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<x:sst xmlns:x="http://schemas.openxmlformats.org/spreadsheetml/2006/main" count="235" uniqueCount="235">
  <x:si>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</x:si>
  <x:si>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</x:si>
  <x:si>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North Babylon</x:t>
  </x:si>
  <x:si>
    <x:t>BEDS Code</x:t>
  </x:si>
  <x:si>
    <x:t>580103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</x:si>
  <x:si>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</x:si>
  <x:si>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</x:si>
  <x:si>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</x:si>
  <x:si>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</x:si>
  <x:si>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</x:si>
  <x:si>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Glen Eschbach</x:t>
  </x:si>
  <x:si>
    <x:t>Street Address Line 1</x:t>
  </x:si>
  <x:si>
    <x:t>5 Jardine Place</x:t>
  </x:si>
  <x:si>
    <x:t>Title of Contact</x:t>
  </x:si>
  <x:si>
    <x:t>Superintendent</x:t>
  </x:si>
  <x:si>
    <x:t>Street Address Line 2</x:t>
  </x:si>
  <x:si>
    <x:t>Email Address</x:t>
  </x:si>
  <x:si>
    <x:t>geschbach@northbabylonschools.net</x:t>
  </x:si>
  <x:si>
    <x:t>City</x:t>
  </x:si>
  <x:si>
    <x:t>Phone Number</x:t>
  </x:si>
  <x:si>
    <x:t>6316207000</x:t>
  </x:si>
  <x:si>
    <x:t>Zip Code</x:t>
  </x:si>
  <x:si>
    <x:t>11703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</x:si>
  <x:si>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</x:si>
  <x:si>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</x:si>
  <x:si>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</x:si>
  <x:si>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</x:si>
  <x:si>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</x:si>
  <x:si>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</x:si>
  <x:si>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</x:si>
  <x:si>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</x:si>
  <x:si>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</x:si>
  <x:si>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</x:si>
  <x:si>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</x:si>
  <x:si>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</x:si>
  <x:si>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</x:si>
  <x:si>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</x:si>
  <x:si>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</x:si>
  <x:si>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</x:si>
  <x:si>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</x:si>
  <x:si>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</x:si>
  <x:si>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</x:si>
  <x:si>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</x:si>
  <x:si>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</x:si>
  <x:si>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</x:si>
  <x:si>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</x:si>
  <x:si>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</x:si>
  <x:si>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</x:si>
  <x:si>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</x:si>
  <x:si>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</x:si>
  <x:si>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</x:si>
  <x:si>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</x:si>
  <x:si>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</x:si>
  <x:si>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</x:si>
  <x:si>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</x:si>
  <x:si>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</x:si>
  <x:si>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</x:si>
  <x:si>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</x:si>
  <x:si>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</x:si>
  <x:si>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</x:si>
  <x:si>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</x:si>
  <x:si>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</x:si>
  <x:si>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</x:si>
  <x:si>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</x:si>
  <x:si>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</x:si>
  <x:si>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</x:si>
  <x:si>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</x:si>
  <x:si>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</x:si>
  <x:si>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</x:si>
  <x:si>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</x:si>
  <x:si>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</x:si>
  <x:si>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</x:si>
  <x:si>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</x:si>
  <x:si>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</x:si>
  <x:si>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</x:si>
  <x:si>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</x:si>
  <x:si>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</x:si>
  <x:si>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</x:si>
  <x:si>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</x:si>
  <x:si>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</x:si>
  <x:si>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</x:si>
  <x:si>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</x:si>
  <x:si>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</x:si>
  <x:si>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</x:si>
  <x:si>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</x:si>
  <x:si>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</x:si>
  <x:si>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</x:si>
  <x:si>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</x:si>
  <x:si>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</x:si>
  <x:si>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</x:si>
  <x:si>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</x:si>
  <x:si>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</x:si>
  <x:si>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</x:si>
  <x:si>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</x:si>
  <x:si>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</x:si>
  <x:si>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</x:si>
  <x:si>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</x:si>
  <x:si>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</x:si>
  <x:si>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</x:si>
  <x:si>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</x:si>
  <x:si>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</x:si>
  <x:si>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</x:si>
  <x:si>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</x:si>
  <x:si>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</x:si>
  <x:si>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</x:si>
  <x:si>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</x:si>
  <x:si>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</x:si>
  <x:si>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</x:si>
  <x:si>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</x:si>
  <x:si>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</x:si>
  <x:si>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</x:si>
  <x:si>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</x:si>
  <x:si>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</x:si>
  <x:si>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</x:si>
  <x:si>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</x:si>
  <x:si>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</x:si>
  <x:si>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</x:si>
  <x:si>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</x:si>
  <x:si>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</x:si>
  <x:si>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</x:si>
  <x:si>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</x:si>
  <x:si>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</x:si>
  <x:si>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</x:si>
  <x:si>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580103030001</x:t>
  </x:si>
  <x:si>
    <x:t>BELMONT ELEMENTARY SCHOOL</x:t>
  </x:si>
  <x:si>
    <x:t>Elementary School</x:t>
  </x:si>
  <x:si>
    <x:t>K</x:t>
  </x:si>
  <x:si>
    <x:t>5</x:t>
  </x:si>
  <x:si>
    <x:t>Yes</x:t>
  </x:si>
  <x:si>
    <x:t>No</x:t>
  </x:si>
  <x:si>
    <x:t>580103030002</x:t>
  </x:si>
  <x:si>
    <x:t>ROBERT MOSES MIDDLE SCHOOL</x:t>
  </x:si>
  <x:si>
    <x:t>Middle/Junior High School</x:t>
  </x:si>
  <x:si>
    <x:t>6</x:t>
  </x:si>
  <x:si>
    <x:t>8</x:t>
  </x:si>
  <x:si>
    <x:t>580103030003</x:t>
  </x:si>
  <x:si>
    <x:t>PARLIAMENT PLACE SCHOOL</x:t>
  </x:si>
  <x:si>
    <x:t>580103030006</x:t>
  </x:si>
  <x:si>
    <x:t>WOODS ROAD ELEMENTARY SCHOOL</x:t>
  </x:si>
  <x:si>
    <x:t>580103030008</x:t>
  </x:si>
  <x:si>
    <x:t>NORTH BABYLON HIGH SCHOOL</x:t>
  </x:si>
  <x:si>
    <x:t>Senior High School</x:t>
  </x:si>
  <x:si>
    <x:t>9</x:t>
  </x:si>
  <x:si>
    <x:t>12</x:t>
  </x:si>
  <x:si>
    <x:t>580103030009</x:t>
  </x:si>
  <x:si>
    <x:t>MARION G VEDDER ELEMENTARY SCHOOL</x:t>
  </x:si>
  <x:si>
    <x:t>580103030010</x:t>
  </x:si>
  <x:si>
    <x:t>WILLIAM E DELUCA JR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</x:si>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</x:sst>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121486020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350000</x:v>
      </x:c>
      <x:c r="E15" s="10" t="n">
        <x:v>4064068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2077597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4165085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4165085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2077597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55478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55410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6104350</x:v>
      </x:c>
      <x:c r="E27" s="10" t="n">
        <x:v>372944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1104232</x:v>
      </x:c>
      <x:c r="E28" s="10" t="n">
        <x:v>50742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2625000</x:v>
      </x:c>
      <x:c r="E35" s="10" t="n">
        <x:v>0</x:v>
      </x:c>
      <x:c r="F35" s="7" t="n">
        <x:v>50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11229233</x:v>
      </x:c>
      <x:c r="E37" s="10" t="n">
        <x:v>0</x:v>
      </x:c>
      <x:c r="F37" s="7" t="n">
        <x:v>101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1002356</x:v>
      </x:c>
      <x:c r="F41" s="7" t="n">
        <x:v>241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510000</x:v>
      </x:c>
      <x:c r="F42" s="7" t="n">
        <x:v>4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332300</x:v>
      </x:c>
      <x:c r="E43" s="10" t="n">
        <x:v>147873</x:v>
      </x:c>
      <x:c r="F43" s="7" t="n">
        <x:v>267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4502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100400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1962045</x:v>
      </x:c>
      <x:c r="E62" s="10" t="n">
        <x:v>0</x:v>
      </x:c>
      <x:c r="F62" s="84" t="n">
        <x:v>16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8244885</x:v>
      </x:c>
      <x:c r="E63" s="10" t="n">
        <x:v>0</x:v>
      </x:c>
      <x:c r="F63" s="84" t="n">
        <x:v>60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1252443</x:v>
      </x:c>
      <x:c r="E64" s="10" t="n">
        <x:v>0</x:v>
      </x:c>
      <x:c r="F64" s="84" t="n">
        <x:v>3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2448947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1019027</x:v>
      </x:c>
      <x:c r="E71" s="10" t="n">
        <x:v>0</x:v>
      </x:c>
      <x:c r="F71" s="84" t="n">
        <x:v>4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4080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25000</x:v>
      </x:c>
      <x:c r="E74" s="10" t="n">
        <x:v>0</x:v>
      </x:c>
      <x:c r="F74" s="84" t="n">
        <x:v>5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105400</x:v>
      </x:c>
      <x:c r="E75" s="10" t="n">
        <x:v>182682</x:v>
      </x:c>
      <x:c r="F75" s="84" t="n">
        <x:v>40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1794888</x:v>
      </x:c>
      <x:c r="E76" s="10" t="n">
        <x:v>0</x:v>
      </x:c>
      <x:c r="F76" s="84" t="n">
        <x:v>13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831045</x:v>
      </x:c>
      <x:c r="E77" s="10" t="n">
        <x:v>106371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5790670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31532272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61929838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456</x:v>
      </x:c>
      <x:c r="L8" s="111" t="n">
        <x:v>0</x:v>
      </x:c>
      <x:c r="M8" s="111" t="n">
        <x:v>0</x:v>
      </x:c>
      <x:c r="N8" s="111" t="n">
        <x:v>149</x:v>
      </x:c>
      <x:c r="O8" s="111" t="n">
        <x:v>34</x:v>
      </x:c>
      <x:c r="P8" s="111" t="n">
        <x:v>47</x:v>
      </x:c>
      <x:c r="Q8" s="112" t="n">
        <x:v>3</x:v>
      </x:c>
      <x:c r="R8" s="112" t="n">
        <x:v>39</x:v>
      </x:c>
      <x:c r="S8" s="112" t="n">
        <x:v>21</x:v>
      </x:c>
      <x:c r="T8" s="112" t="n">
        <x:v>1</x:v>
      </x:c>
      <x:c r="U8" s="112" t="n">
        <x:v>1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1084</x:v>
      </x:c>
      <x:c r="L9" s="111" t="n">
        <x:v>0</x:v>
      </x:c>
      <x:c r="M9" s="111" t="n">
        <x:v>0</x:v>
      </x:c>
      <x:c r="N9" s="111" t="n">
        <x:v>462</x:v>
      </x:c>
      <x:c r="O9" s="111" t="n">
        <x:v>58</x:v>
      </x:c>
      <x:c r="P9" s="111" t="n">
        <x:v>279</x:v>
      </x:c>
      <x:c r="Q9" s="112" t="n">
        <x:v>5</x:v>
      </x:c>
      <x:c r="R9" s="112" t="n">
        <x:v>82</x:v>
      </x:c>
      <x:c r="S9" s="112" t="n">
        <x:v>27</x:v>
      </x:c>
      <x:c r="T9" s="112" t="n">
        <x:v>6</x:v>
      </x:c>
      <x:c r="U9" s="112" t="n">
        <x:v>9</x:v>
      </x:c>
      <x:c r="V9" s="112" t="n">
        <x:v>15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458</x:v>
      </x:c>
      <x:c r="L10" s="111" t="n">
        <x:v>0</x:v>
      </x:c>
      <x:c r="M10" s="111" t="n">
        <x:v>0</x:v>
      </x:c>
      <x:c r="N10" s="111" t="n">
        <x:v>179</x:v>
      </x:c>
      <x:c r="O10" s="111" t="n">
        <x:v>52</x:v>
      </x:c>
      <x:c r="P10" s="111" t="n">
        <x:v>28</x:v>
      </x:c>
      <x:c r="Q10" s="112" t="n">
        <x:v>2</x:v>
      </x:c>
      <x:c r="R10" s="112" t="n">
        <x:v>34</x:v>
      </x:c>
      <x:c r="S10" s="112" t="n">
        <x:v>17</x:v>
      </x:c>
      <x:c r="T10" s="112" t="n">
        <x:v>1</x:v>
      </x:c>
      <x:c r="U10" s="112" t="n">
        <x:v>1</x:v>
      </x:c>
      <x:c r="V10" s="112" t="n">
        <x:v>4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365</x:v>
      </x:c>
      <x:c r="L11" s="111" t="n">
        <x:v>0</x:v>
      </x:c>
      <x:c r="M11" s="111" t="n">
        <x:v>0</x:v>
      </x:c>
      <x:c r="N11" s="111" t="n">
        <x:v>129</x:v>
      </x:c>
      <x:c r="O11" s="111" t="n">
        <x:v>19</x:v>
      </x:c>
      <x:c r="P11" s="111" t="n">
        <x:v>77</x:v>
      </x:c>
      <x:c r="Q11" s="112" t="n">
        <x:v>1</x:v>
      </x:c>
      <x:c r="R11" s="112" t="n">
        <x:v>37</x:v>
      </x:c>
      <x:c r="S11" s="112" t="n">
        <x:v>18</x:v>
      </x:c>
      <x:c r="T11" s="112" t="n">
        <x:v>1</x:v>
      </x:c>
      <x:c r="U11" s="112" t="n">
        <x:v>1</x:v>
      </x:c>
      <x:c r="V11" s="112" t="n">
        <x:v>3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141</x:v>
      </x:c>
      <x:c r="E12" s="175" t="s">
        <x:v>142</x:v>
      </x:c>
      <x:c r="F12" s="175" t="s">
        <x:v>143</x:v>
      </x:c>
      <x:c r="G12" s="175" t="s">
        <x:v>128</x:v>
      </x:c>
      <x:c r="H12" s="175" t="s"/>
      <x:c r="I12" s="175" t="s">
        <x:v>129</x:v>
      </x:c>
      <x:c r="J12" s="110" t="n"/>
      <x:c r="K12" s="111" t="n">
        <x:v>1456</x:v>
      </x:c>
      <x:c r="L12" s="111" t="n">
        <x:v>0</x:v>
      </x:c>
      <x:c r="M12" s="111" t="n">
        <x:v>0</x:v>
      </x:c>
      <x:c r="N12" s="111" t="n">
        <x:v>588</x:v>
      </x:c>
      <x:c r="O12" s="111" t="n">
        <x:v>76</x:v>
      </x:c>
      <x:c r="P12" s="111" t="n">
        <x:v>378</x:v>
      </x:c>
      <x:c r="Q12" s="112" t="n">
        <x:v>4</x:v>
      </x:c>
      <x:c r="R12" s="112" t="n">
        <x:v>108</x:v>
      </x:c>
      <x:c r="S12" s="112" t="n">
        <x:v>24</x:v>
      </x:c>
      <x:c r="T12" s="112" t="n">
        <x:v>20</x:v>
      </x:c>
      <x:c r="U12" s="112" t="n">
        <x:v>10</x:v>
      </x:c>
      <x:c r="V12" s="112" t="n">
        <x:v>73</x:v>
      </x:c>
      <x:c r="W12" s="113">
        <x:f>SUM(Q12:V12)</x:f>
      </x:c>
    </x:row>
    <x:row r="13" spans="1:23" s="6" customFormat="1">
      <x:c r="A13" s="172" t="s">
        <x:v>144</x:v>
      </x:c>
      <x:c r="B13" s="173" t="s">
        <x:v>145</x:v>
      </x:c>
      <x:c r="C13" s="172" t="s"/>
      <x:c r="D13" s="174" t="s">
        <x:v>125</x:v>
      </x:c>
      <x:c r="E13" s="175" t="s">
        <x:v>126</x:v>
      </x:c>
      <x:c r="F13" s="175" t="s">
        <x:v>127</x:v>
      </x:c>
      <x:c r="G13" s="175" t="s">
        <x:v>128</x:v>
      </x:c>
      <x:c r="H13" s="175" t="s"/>
      <x:c r="I13" s="175" t="s">
        <x:v>129</x:v>
      </x:c>
      <x:c r="J13" s="110" t="n"/>
      <x:c r="K13" s="111" t="n">
        <x:v>317</x:v>
      </x:c>
      <x:c r="L13" s="111" t="n">
        <x:v>0</x:v>
      </x:c>
      <x:c r="M13" s="111" t="n">
        <x:v>0</x:v>
      </x:c>
      <x:c r="N13" s="111" t="n">
        <x:v>123</x:v>
      </x:c>
      <x:c r="O13" s="111" t="n">
        <x:v>19</x:v>
      </x:c>
      <x:c r="P13" s="111" t="n">
        <x:v>5</x:v>
      </x:c>
      <x:c r="Q13" s="112" t="n">
        <x:v>1</x:v>
      </x:c>
      <x:c r="R13" s="112" t="n">
        <x:v>29</x:v>
      </x:c>
      <x:c r="S13" s="112" t="n">
        <x:v>16</x:v>
      </x:c>
      <x:c r="T13" s="112" t="n">
        <x:v>1</x:v>
      </x:c>
      <x:c r="U13" s="112" t="n">
        <x:v>1</x:v>
      </x:c>
      <x:c r="V13" s="112" t="n">
        <x:v>4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125</x:v>
      </x:c>
      <x:c r="E14" s="175" t="s">
        <x:v>126</x:v>
      </x:c>
      <x:c r="F14" s="175" t="s">
        <x:v>127</x:v>
      </x:c>
      <x:c r="G14" s="175" t="s">
        <x:v>128</x:v>
      </x:c>
      <x:c r="H14" s="175" t="s"/>
      <x:c r="I14" s="175" t="s">
        <x:v>129</x:v>
      </x:c>
      <x:c r="J14" s="110" t="n"/>
      <x:c r="K14" s="111" t="n">
        <x:v>366</x:v>
      </x:c>
      <x:c r="L14" s="111" t="n">
        <x:v>0</x:v>
      </x:c>
      <x:c r="M14" s="111" t="n">
        <x:v>0</x:v>
      </x:c>
      <x:c r="N14" s="111" t="n">
        <x:v>130</x:v>
      </x:c>
      <x:c r="O14" s="111" t="n">
        <x:v>35</x:v>
      </x:c>
      <x:c r="P14" s="111" t="n">
        <x:v>83</x:v>
      </x:c>
      <x:c r="Q14" s="112" t="n">
        <x:v>3</x:v>
      </x:c>
      <x:c r="R14" s="112" t="n">
        <x:v>36</x:v>
      </x:c>
      <x:c r="S14" s="112" t="n">
        <x:v>27</x:v>
      </x:c>
      <x:c r="T14" s="112" t="n">
        <x:v>1</x:v>
      </x:c>
      <x:c r="U14" s="112" t="n">
        <x:v>1</x:v>
      </x:c>
      <x:c r="V14" s="112" t="n">
        <x:v>6</x:v>
      </x:c>
      <x:c r="W14" s="113">
        <x:f>SUM(Q14:V14)</x:f>
      </x:c>
    </x:row>
    <x:row r="15" spans="1:23" s="6" customFormat="1">
      <x:c r="A15" s="4" t="s">
        <x:v>148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2874549</x:v>
      </x:c>
      <x:c r="E8" s="81" t="n">
        <x:v>758343</x:v>
      </x:c>
      <x:c r="F8" s="121" t="n">
        <x:v>1510193.2044</x:v>
      </x:c>
      <x:c r="G8" s="81" t="n">
        <x:v>974652</x:v>
      </x:c>
      <x:c r="H8" s="81" t="n">
        <x:v>59481</x:v>
      </x:c>
      <x:c r="I8" s="122">
        <x:f>SUM(D8:H8)</x:f>
      </x:c>
      <x:c r="J8" s="81" t="n">
        <x:v>3753635</x:v>
      </x:c>
      <x:c r="K8" s="81" t="n">
        <x:v>0</x:v>
      </x:c>
      <x:c r="L8" s="81" t="n">
        <x:v>1774924</x:v>
      </x:c>
      <x:c r="M8" s="81" t="n">
        <x:v>0</x:v>
      </x:c>
      <x:c r="N8" s="81" t="n">
        <x:v>181066</x:v>
      </x:c>
      <x:c r="O8" s="81" t="n">
        <x:v>205720</x:v>
      </x:c>
      <x:c r="P8" s="81" t="n">
        <x:v>261872</x:v>
      </x:c>
      <x:c r="Q8" s="122">
        <x:f>SUM(J8:P8)</x:f>
      </x:c>
      <x:c r="R8" s="81" t="n">
        <x:v>6043449</x:v>
      </x:c>
      <x:c r="S8" s="81" t="n">
        <x:v>133769</x:v>
      </x:c>
      <x:c r="T8" s="59">
        <x:f>SUM('Part C'!$R8:$S8)</x:f>
      </x:c>
      <x:c r="U8" s="81" t="n">
        <x:v>13253.1776315789</x:v>
      </x:c>
      <x:c r="V8" s="81" t="n">
        <x:v>293.353070175439</x:v>
      </x:c>
      <x:c r="W8" s="81" t="n">
        <x:v>2417537.68280764</x:v>
      </x:c>
      <x:c r="X8" s="81" t="n">
        <x:v>8594755.68280764</x:v>
      </x:c>
      <x:c r="Y8" s="12" t="n">
        <x:v>18848.1484272097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7884523</x:v>
      </x:c>
      <x:c r="E9" s="81" t="n">
        <x:v>2080039</x:v>
      </x:c>
      <x:c r="F9" s="121" t="n">
        <x:v>4142268.4234</x:v>
      </x:c>
      <x:c r="G9" s="81" t="n">
        <x:v>2673346</x:v>
      </x:c>
      <x:c r="H9" s="81" t="n">
        <x:v>163148</x:v>
      </x:c>
      <x:c r="I9" s="122">
        <x:f>SUM(D9:H9)</x:f>
      </x:c>
      <x:c r="J9" s="81" t="n">
        <x:v>9663358</x:v>
      </x:c>
      <x:c r="K9" s="81" t="n">
        <x:v>0</x:v>
      </x:c>
      <x:c r="L9" s="81" t="n">
        <x:v>5500780</x:v>
      </x:c>
      <x:c r="M9" s="81" t="n">
        <x:v>0</x:v>
      </x:c>
      <x:c r="N9" s="81" t="n">
        <x:v>496641</x:v>
      </x:c>
      <x:c r="O9" s="81" t="n">
        <x:v>564265</x:v>
      </x:c>
      <x:c r="P9" s="81" t="n">
        <x:v>718281</x:v>
      </x:c>
      <x:c r="Q9" s="122">
        <x:f>SUM(J9:P9)</x:f>
      </x:c>
      <x:c r="R9" s="81" t="n">
        <x:v>16576415</x:v>
      </x:c>
      <x:c r="S9" s="81" t="n">
        <x:v>366910</x:v>
      </x:c>
      <x:c r="T9" s="59">
        <x:f>SUM('Part C'!$R9:$S9)</x:f>
      </x:c>
      <x:c r="U9" s="81" t="n">
        <x:v>15291.8957564576</x:v>
      </x:c>
      <x:c r="V9" s="81" t="n">
        <x:v>338.477859778598</x:v>
      </x:c>
      <x:c r="W9" s="81" t="n">
        <x:v>5746953.6143936</x:v>
      </x:c>
      <x:c r="X9" s="81" t="n">
        <x:v>22690278.6143936</x:v>
      </x:c>
      <x:c r="Y9" s="12" t="n">
        <x:v>20931.9913416915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3497625</x:v>
      </x:c>
      <x:c r="E10" s="81" t="n">
        <x:v>922719</x:v>
      </x:c>
      <x:c r="F10" s="121" t="n">
        <x:v>1837537.0008</x:v>
      </x:c>
      <x:c r="G10" s="81" t="n">
        <x:v>1185914</x:v>
      </x:c>
      <x:c r="H10" s="81" t="n">
        <x:v>72374</x:v>
      </x:c>
      <x:c r="I10" s="122">
        <x:f>SUM(D10:H10)</x:f>
      </x:c>
      <x:c r="J10" s="81" t="n">
        <x:v>4340339</x:v>
      </x:c>
      <x:c r="K10" s="81" t="n">
        <x:v>0</x:v>
      </x:c>
      <x:c r="L10" s="81" t="n">
        <x:v>2386569</x:v>
      </x:c>
      <x:c r="M10" s="81" t="n">
        <x:v>0</x:v>
      </x:c>
      <x:c r="N10" s="81" t="n">
        <x:v>220313</x:v>
      </x:c>
      <x:c r="O10" s="81" t="n">
        <x:v>250312</x:v>
      </x:c>
      <x:c r="P10" s="81" t="n">
        <x:v>318634</x:v>
      </x:c>
      <x:c r="Q10" s="122">
        <x:f>SUM(J10:P10)</x:f>
      </x:c>
      <x:c r="R10" s="81" t="n">
        <x:v>7353403</x:v>
      </x:c>
      <x:c r="S10" s="81" t="n">
        <x:v>162764</x:v>
      </x:c>
      <x:c r="T10" s="59">
        <x:f>SUM('Part C'!$R10:$S10)</x:f>
      </x:c>
      <x:c r="U10" s="81" t="n">
        <x:v>16055.4650655022</x:v>
      </x:c>
      <x:c r="V10" s="81" t="n">
        <x:v>355.379912663755</x:v>
      </x:c>
      <x:c r="W10" s="81" t="n">
        <x:v>2428140.91825855</x:v>
      </x:c>
      <x:c r="X10" s="81" t="n">
        <x:v>9944307.91825855</x:v>
      </x:c>
      <x:c r="Y10" s="12" t="n">
        <x:v>21712.4627036213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4018428</x:v>
      </x:c>
      <x:c r="E11" s="81" t="n">
        <x:v>1060113</x:v>
      </x:c>
      <x:c r="F11" s="121" t="n">
        <x:v>2111149.4937</x:v>
      </x:c>
      <x:c r="G11" s="81" t="n">
        <x:v>1362499</x:v>
      </x:c>
      <x:c r="H11" s="81" t="n">
        <x:v>83150</x:v>
      </x:c>
      <x:c r="I11" s="122">
        <x:f>SUM(D11:H11)</x:f>
      </x:c>
      <x:c r="J11" s="81" t="n">
        <x:v>4832493</x:v>
      </x:c>
      <x:c r="K11" s="81" t="n">
        <x:v>0</x:v>
      </x:c>
      <x:c r="L11" s="81" t="n">
        <x:v>2896067</x:v>
      </x:c>
      <x:c r="M11" s="81" t="n">
        <x:v>0</x:v>
      </x:c>
      <x:c r="N11" s="81" t="n">
        <x:v>253118</x:v>
      </x:c>
      <x:c r="O11" s="81" t="n">
        <x:v>287583</x:v>
      </x:c>
      <x:c r="P11" s="81" t="n">
        <x:v>366079</x:v>
      </x:c>
      <x:c r="Q11" s="122">
        <x:f>SUM(J11:P11)</x:f>
      </x:c>
      <x:c r="R11" s="81" t="n">
        <x:v>8448341</x:v>
      </x:c>
      <x:c r="S11" s="81" t="n">
        <x:v>187000</x:v>
      </x:c>
      <x:c r="T11" s="59">
        <x:f>SUM('Part C'!$R11:$S11)</x:f>
      </x:c>
      <x:c r="U11" s="81" t="n">
        <x:v>23146.1397260274</x:v>
      </x:c>
      <x:c r="V11" s="81" t="n">
        <x:v>512.328767123288</x:v>
      </x:c>
      <x:c r="W11" s="81" t="n">
        <x:v>1935090.4697912</x:v>
      </x:c>
      <x:c r="X11" s="81" t="n">
        <x:v>10570431.4697912</x:v>
      </x:c>
      <x:c r="Y11" s="12" t="n">
        <x:v>28960.086218606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12037037</x:v>
      </x:c>
      <x:c r="E12" s="81" t="n">
        <x:v>3175526</x:v>
      </x:c>
      <x:c r="F12" s="121" t="n">
        <x:v>6323862.4391</x:v>
      </x:c>
      <x:c r="G12" s="81" t="n">
        <x:v>4081309</x:v>
      </x:c>
      <x:c r="H12" s="81" t="n">
        <x:v>249072</x:v>
      </x:c>
      <x:c r="I12" s="122">
        <x:f>SUM(D12:H12)</x:f>
      </x:c>
      <x:c r="J12" s="81" t="n">
        <x:v>14702226</x:v>
      </x:c>
      <x:c r="K12" s="81" t="n">
        <x:v>0</x:v>
      </x:c>
      <x:c r="L12" s="81" t="n">
        <x:v>8448357</x:v>
      </x:c>
      <x:c r="M12" s="81" t="n">
        <x:v>0</x:v>
      </x:c>
      <x:c r="N12" s="81" t="n">
        <x:v>758205</x:v>
      </x:c>
      <x:c r="O12" s="81" t="n">
        <x:v>861444</x:v>
      </x:c>
      <x:c r="P12" s="81" t="n">
        <x:v>1096576</x:v>
      </x:c>
      <x:c r="Q12" s="122">
        <x:f>SUM(J12:P12)</x:f>
      </x:c>
      <x:c r="R12" s="81" t="n">
        <x:v>25306659</x:v>
      </x:c>
      <x:c r="S12" s="81" t="n">
        <x:v>560150</x:v>
      </x:c>
      <x:c r="T12" s="59">
        <x:f>SUM('Part C'!$R12:$S12)</x:f>
      </x:c>
      <x:c r="U12" s="81" t="n">
        <x:v>17380.9471153846</x:v>
      </x:c>
      <x:c r="V12" s="81" t="n">
        <x:v>384.718406593407</x:v>
      </x:c>
      <x:c r="W12" s="81" t="n">
        <x:v>7719155.40826299</x:v>
      </x:c>
      <x:c r="X12" s="81" t="n">
        <x:v>33585964.408263</x:v>
      </x:c>
      <x:c r="Y12" s="12" t="n">
        <x:v>23067.2832474334</x:v>
      </x:c>
    </x:row>
    <x:row r="13" spans="1:25" s="6" customFormat="1">
      <x:c r="A13" s="192" t="s">
        <x:v>144</x:v>
      </x:c>
      <x:c r="B13" s="192" t="s">
        <x:v>145</x:v>
      </x:c>
      <x:c r="C13" s="192" t="s"/>
      <x:c r="D13" s="81" t="n">
        <x:v>2379419</x:v>
      </x:c>
      <x:c r="E13" s="81" t="n">
        <x:v>627722</x:v>
      </x:c>
      <x:c r="F13" s="121" t="n">
        <x:v>1250068.5137</x:v>
      </x:c>
      <x:c r="G13" s="81" t="n">
        <x:v>806772</x:v>
      </x:c>
      <x:c r="H13" s="81" t="n">
        <x:v>49236</x:v>
      </x:c>
      <x:c r="I13" s="122">
        <x:f>SUM(D13:H13)</x:f>
      </x:c>
      <x:c r="J13" s="81" t="n">
        <x:v>3284423</x:v>
      </x:c>
      <x:c r="K13" s="81" t="n">
        <x:v>0</x:v>
      </x:c>
      <x:c r="L13" s="81" t="n">
        <x:v>1291864</x:v>
      </x:c>
      <x:c r="M13" s="81" t="n">
        <x:v>0</x:v>
      </x:c>
      <x:c r="N13" s="81" t="n">
        <x:v>149878</x:v>
      </x:c>
      <x:c r="O13" s="81" t="n">
        <x:v>170286</x:v>
      </x:c>
      <x:c r="P13" s="81" t="n">
        <x:v>216765</x:v>
      </x:c>
      <x:c r="Q13" s="122">
        <x:f>SUM(J13:P13)</x:f>
      </x:c>
      <x:c r="R13" s="81" t="n">
        <x:v>5002489</x:v>
      </x:c>
      <x:c r="S13" s="81" t="n">
        <x:v>110727</x:v>
      </x:c>
      <x:c r="T13" s="59">
        <x:f>SUM('Part C'!$R13:$S13)</x:f>
      </x:c>
      <x:c r="U13" s="81" t="n">
        <x:v>15780.7223974763</x:v>
      </x:c>
      <x:c r="V13" s="81" t="n">
        <x:v>349.296529968454</x:v>
      </x:c>
      <x:c r="W13" s="81" t="n">
        <x:v>1680612.81896935</x:v>
      </x:c>
      <x:c r="X13" s="81" t="n">
        <x:v>6793828.81896935</x:v>
      </x:c>
      <x:c r="Y13" s="12" t="n">
        <x:v>21431.6366529002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3648418</x:v>
      </x:c>
      <x:c r="E14" s="81" t="n">
        <x:v>962500</x:v>
      </x:c>
      <x:c r="F14" s="121" t="n">
        <x:v>1916758.6126</x:v>
      </x:c>
      <x:c r="G14" s="81" t="n">
        <x:v>1237042</x:v>
      </x:c>
      <x:c r="H14" s="81" t="n">
        <x:v>75494</x:v>
      </x:c>
      <x:c r="I14" s="122">
        <x:f>SUM(D14:H14)</x:f>
      </x:c>
      <x:c r="J14" s="81" t="n">
        <x:v>4482612</x:v>
      </x:c>
      <x:c r="K14" s="81" t="n">
        <x:v>0</x:v>
      </x:c>
      <x:c r="L14" s="81" t="n">
        <x:v>2534315</x:v>
      </x:c>
      <x:c r="M14" s="81" t="n">
        <x:v>0</x:v>
      </x:c>
      <x:c r="N14" s="81" t="n">
        <x:v>229811</x:v>
      </x:c>
      <x:c r="O14" s="81" t="n">
        <x:v>261103</x:v>
      </x:c>
      <x:c r="P14" s="81" t="n">
        <x:v>332371</x:v>
      </x:c>
      <x:c r="Q14" s="122">
        <x:f>SUM(J14:P14)</x:f>
      </x:c>
      <x:c r="R14" s="81" t="n">
        <x:v>7670432</x:v>
      </x:c>
      <x:c r="S14" s="81" t="n">
        <x:v>169781</x:v>
      </x:c>
      <x:c r="T14" s="59">
        <x:f>SUM('Part C'!$R14:$S14)</x:f>
      </x:c>
      <x:c r="U14" s="81" t="n">
        <x:v>20957.4644808743</x:v>
      </x:c>
      <x:c r="V14" s="81" t="n">
        <x:v>463.882513661202</x:v>
      </x:c>
      <x:c r="W14" s="81" t="n">
        <x:v>1940392.08751666</x:v>
      </x:c>
      <x:c r="X14" s="81" t="n">
        <x:v>9780605.08751666</x:v>
      </x:c>
      <x:c r="Y14" s="12" t="n">
        <x:v>26722.9647199909</x:v>
      </x:c>
    </x:row>
    <x:row r="15" spans="1:25" s="3" customFormat="1" ht="15" customHeight="1">
      <x:c r="A15" s="4" t="s">
        <x:v>148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128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31162</x:v>
      </x:c>
      <x:c r="U8" s="81" t="n">
        <x:v>0</x:v>
      </x:c>
      <x:c r="V8" s="122">
        <x:f>SUM(P8:U8)</x:f>
      </x:c>
      <x:c r="W8" s="81" t="n">
        <x:v>0</x:v>
      </x:c>
      <x:c r="X8" s="81" t="n">
        <x:v>31162</x:v>
      </x:c>
      <x:c r="Y8" s="12" t="n">
        <x:v>0</x:v>
      </x:c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128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77904</x:v>
      </x:c>
      <x:c r="U9" s="81" t="n">
        <x:v>0</x:v>
      </x:c>
      <x:c r="V9" s="122">
        <x:f>SUM(P9:U9)</x:f>
      </x:c>
      <x:c r="W9" s="81" t="n">
        <x:v>0</x:v>
      </x:c>
      <x:c r="X9" s="81" t="n">
        <x:v>77904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128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31162</x:v>
      </x:c>
      <x:c r="U10" s="81" t="n">
        <x:v>0</x:v>
      </x:c>
      <x:c r="V10" s="122">
        <x:f>SUM(P10:U10)</x:f>
      </x:c>
      <x:c r="W10" s="81" t="n">
        <x:v>0</x:v>
      </x:c>
      <x:c r="X10" s="81" t="n">
        <x:v>31162</x:v>
      </x:c>
      <x:c r="Y10" s="12" t="n">
        <x:v>0</x:v>
      </x:c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128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31162</x:v>
      </x:c>
      <x:c r="U11" s="81" t="n">
        <x:v>0</x:v>
      </x:c>
      <x:c r="V11" s="122">
        <x:f>SUM(P11:U11)</x:f>
      </x:c>
      <x:c r="W11" s="81" t="n">
        <x:v>0</x:v>
      </x:c>
      <x:c r="X11" s="81" t="n">
        <x:v>31162</x:v>
      </x:c>
      <x:c r="Y11" s="12" t="n">
        <x:v>0</x:v>
      </x:c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128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155808</x:v>
      </x:c>
      <x:c r="U12" s="81" t="n">
        <x:v>0</x:v>
      </x:c>
      <x:c r="V12" s="122">
        <x:f>SUM(P12:U12)</x:f>
      </x:c>
      <x:c r="W12" s="81" t="n">
        <x:v>0</x:v>
      </x:c>
      <x:c r="X12" s="81" t="n">
        <x:v>155808</x:v>
      </x:c>
      <x:c r="Y12" s="12" t="n">
        <x:v>0</x:v>
      </x:c>
    </x:row>
    <x:row r="13" spans="1:25" s="3" customFormat="1" x14ac:dyDescent="0.3">
      <x:c r="A13" s="192" t="s">
        <x:v>144</x:v>
      </x:c>
      <x:c r="B13" s="192" t="s">
        <x:v>145</x:v>
      </x:c>
      <x:c r="C13" s="192" t="s"/>
      <x:c r="D13" s="196" t="s">
        <x:v>129</x:v>
      </x:c>
      <x:c r="E13" s="175" t="s">
        <x:v>128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31162</x:v>
      </x:c>
      <x:c r="U13" s="81" t="n">
        <x:v>0</x:v>
      </x:c>
      <x:c r="V13" s="122">
        <x:f>SUM(P13:U13)</x:f>
      </x:c>
      <x:c r="W13" s="81" t="n">
        <x:v>0</x:v>
      </x:c>
      <x:c r="X13" s="81" t="n">
        <x:v>31162</x:v>
      </x:c>
      <x:c r="Y13" s="12" t="n">
        <x:v>0</x:v>
      </x:c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129</x:v>
      </x:c>
      <x:c r="E14" s="175" t="s">
        <x:v>128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31162</x:v>
      </x:c>
      <x:c r="U14" s="81" t="n">
        <x:v>0</x:v>
      </x:c>
      <x:c r="V14" s="122">
        <x:f>SUM(P14:U14)</x:f>
      </x:c>
      <x:c r="W14" s="81" t="n">
        <x:v>0</x:v>
      </x:c>
      <x:c r="X14" s="81" t="n">
        <x:v>31162</x:v>
      </x:c>
      <x:c r="Y14" s="12" t="n">
        <x:v>0</x:v>
      </x:c>
    </x:row>
    <x:row r="15" spans="1:25" s="3" customFormat="1" ht="15" customHeight="1" x14ac:dyDescent="0.3">
      <x:c r="A15" s="4" t="s">
        <x:v>208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209</x:v>
      </x:c>
      <x:c r="G18" s="171" t="s"/>
      <x:c r="H18" s="171" t="s"/>
      <x:c r="I18" s="171" t="s"/>
      <x:c r="J18" s="162" t="s"/>
      <x:c r="K18" s="161" t="s">
        <x:v>210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211</x:v>
      </x:c>
      <x:c r="F19" s="99" t="s">
        <x:v>190</x:v>
      </x:c>
      <x:c r="G19" s="5" t="s">
        <x:v>191</x:v>
      </x:c>
      <x:c r="H19" s="5" t="s">
        <x:v>192</x:v>
      </x:c>
      <x:c r="I19" s="100" t="s">
        <x:v>193</x:v>
      </x:c>
      <x:c r="J19" s="11" t="s">
        <x:v>194</x:v>
      </x:c>
      <x:c r="K19" s="99" t="s">
        <x:v>195</x:v>
      </x:c>
      <x:c r="L19" s="5" t="s">
        <x:v>207</x:v>
      </x:c>
      <x:c r="M19" s="100" t="s">
        <x:v>212</x:v>
      </x:c>
      <x:c r="N19" s="61" t="s">
        <x:v>198</x:v>
      </x:c>
    </x:row>
    <x:row r="20" spans="1:25" s="3" customFormat="1" ht="15" customHeight="1">
      <x:c r="A20" s="3" t="s">
        <x:v>213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144</x:v>
      </x:c>
      <x:c r="B13" s="192" t="s">
        <x:v>145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146</x:v>
      </x:c>
      <x:c r="B14" s="192" t="s">
        <x:v>147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148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226</x:v>
      </x:c>
      <x:c r="B3" s="83" t="s">
        <x:v>227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132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132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141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141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2020-03-05T20:45:05.3937111Z</dcterms:modified>
</coreProperties>
</file>