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<x:sst xmlns:x="http://schemas.openxmlformats.org/spreadsheetml/2006/main" count="234" uniqueCount="234">
  <x:si>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</x:si>
  <x:si>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</x:si>
  <x:si>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Niagara-Wheatfield</x:t>
  </x:si>
  <x:si>
    <x:t>BEDS Code</x:t>
  </x:si>
  <x:si>
    <x:t>400701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</x:si>
  <x:si>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</x:si>
  <x:si>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</x:si>
  <x:si>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</x:si>
  <x:si>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</x:si>
  <x:si>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</x:si>
  <x:si>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Allison Davis</x:t>
  </x:si>
  <x:si>
    <x:t>Street Address Line 1</x:t>
  </x:si>
  <x:si>
    <x:t>5700 West Street</x:t>
  </x:si>
  <x:si>
    <x:t>Title of Contact</x:t>
  </x:si>
  <x:si>
    <x:t>Business Administrator</x:t>
  </x:si>
  <x:si>
    <x:t>Street Address Line 2</x:t>
  </x:si>
  <x:si>
    <x:t>Email Address</x:t>
  </x:si>
  <x:si>
    <x:t>adavis@nwcsd.org</x:t>
  </x:si>
  <x:si>
    <x:t>City</x:t>
  </x:si>
  <x:si>
    <x:t>Sanborn</x:t>
  </x:si>
  <x:si>
    <x:t>Phone Number</x:t>
  </x:si>
  <x:si>
    <x:t>7162153024</x:t>
  </x:si>
  <x:si>
    <x:t>Zip Code</x:t>
  </x:si>
  <x:si>
    <x:t>14132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</x:si>
  <x:si>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</x:si>
  <x:si>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</x:si>
  <x:si>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</x:si>
  <x:si>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</x:si>
  <x:si>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</x:si>
  <x:si>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</x:si>
  <x:si>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</x:si>
  <x:si>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</x:si>
  <x:si>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</x:si>
  <x:si>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</x:si>
  <x:si>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</x:si>
  <x:si>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</x:si>
  <x:si>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</x:si>
  <x:si>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</x:si>
  <x:si>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</x:si>
  <x:si>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</x:si>
  <x:si>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</x:si>
  <x:si>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</x:si>
  <x:si>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</x:si>
  <x:si>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</x:si>
  <x:si>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</x:si>
  <x:si>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</x:si>
  <x:si>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</x:si>
  <x:si>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</x:si>
  <x:si>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</x:si>
  <x:si>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</x:si>
  <x:si>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</x:si>
  <x:si>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</x:si>
  <x:si>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</x:si>
  <x:si>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</x:si>
  <x:si>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</x:si>
  <x:si>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</x:si>
  <x:si>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</x:si>
  <x:si>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</x:si>
  <x:si>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</x:si>
  <x:si>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</x:si>
  <x:si>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</x:si>
  <x:si>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</x:si>
  <x:si>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</x:si>
  <x:si>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</x:si>
  <x:si>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</x:si>
  <x:si>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</x:si>
  <x:si>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</x:si>
  <x:si>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</x:si>
  <x:si>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</x:si>
  <x:si>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</x:si>
  <x:si>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</x:si>
  <x:si>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</x:si>
  <x:si>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</x:si>
  <x:si>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</x:si>
  <x:si>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</x:si>
  <x:si>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</x:si>
  <x:si>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</x:si>
  <x:si>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</x:si>
  <x:si>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</x:si>
  <x:si>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</x:si>
  <x:si>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</x:si>
  <x:si>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</x:si>
  <x:si>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</x:si>
  <x:si>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</x:si>
  <x:si>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</x:si>
  <x:si>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</x:si>
  <x:si>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</x:si>
  <x:si>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</x:si>
  <x:si>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</x:si>
  <x:si>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</x:si>
  <x:si>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</x:si>
  <x:si>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</x:si>
  <x:si>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</x:si>
  <x:si>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</x:si>
  <x:si>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</x:si>
  <x:si>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</x:si>
  <x:si>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</x:si>
  <x:si>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</x:si>
  <x:si>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</x:si>
  <x:si>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</x:si>
  <x:si>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</x:si>
  <x:si>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</x:si>
  <x:si>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</x:si>
  <x:si>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</x:si>
  <x:si>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</x:si>
  <x:si>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</x:si>
  <x:si>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</x:si>
  <x:si>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</x:si>
  <x:si>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</x:si>
  <x:si>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</x:si>
  <x:si>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</x:si>
  <x:si>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</x:si>
  <x:si>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</x:si>
  <x:si>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</x:si>
  <x:si>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</x:si>
  <x:si>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</x:si>
  <x:si>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</x:si>
  <x:si>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</x:si>
  <x:si>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</x:si>
  <x:si>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</x:si>
  <x:si>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</x:si>
  <x:si>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</x:si>
  <x:si>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</x:si>
  <x:si>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</x:si>
  <x:si>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400701060002</x:t>
  </x:si>
  <x:si>
    <x:t>WEST STREET ELEMENTARY SCHOOL</x:t>
  </x:si>
  <x:si>
    <x:t>Elementary School</x:t>
  </x:si>
  <x:si>
    <x:t>K</x:t>
  </x:si>
  <x:si>
    <x:t>5</x:t>
  </x:si>
  <x:si>
    <x:t>Yes</x:t>
  </x:si>
  <x:si>
    <x:t>No</x:t>
  </x:si>
  <x:si>
    <x:t>400701060003</x:t>
  </x:si>
  <x:si>
    <x:t>TUSCARORA ELEMENTARY SCHOOL</x:t>
  </x:si>
  <x:si>
    <x:t>6</x:t>
  </x:si>
  <x:si>
    <x:t>400701060004</x:t>
  </x:si>
  <x:si>
    <x:t>COLONIAL VILLAGE ELEMENTARY SCHOOL</x:t>
  </x:si>
  <x:si>
    <x:t>400701060005</x:t>
  </x:si>
  <x:si>
    <x:t>ERRICK ROAD ELEMENTARY SCHOOL</x:t>
  </x:si>
  <x:si>
    <x:t>400701060009</x:t>
  </x:si>
  <x:si>
    <x:t>EDWARD TOWN MIDDLE SCHOOL</x:t>
  </x:si>
  <x:si>
    <x:t>Middle/Junior High School</x:t>
  </x:si>
  <x:si>
    <x:t>8</x:t>
  </x:si>
  <x:si>
    <x:t>400701060010</x:t>
  </x:si>
  <x:si>
    <x:t>NIAGARA-WHEATFIELD SENIOR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</x:si>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</x:sst>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72788263</x:v>
      </x:c>
      <x:c r="E14" s="10" t="n">
        <x:v>500000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1159405</x:v>
      </x:c>
      <x:c r="E15" s="10" t="n">
        <x:v>1719912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621983</x:v>
      </x:c>
      <x:c r="E16" s="10" t="n">
        <x:v>778413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6298650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155000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6298650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621983</x:v>
      </x:c>
      <x:c r="E24" s="10" t="n">
        <x:v>778413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97867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5089406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1314879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250000</x:v>
      </x:c>
      <x:c r="E33" s="10" t="n">
        <x:v>0</x:v>
      </x:c>
      <x:c r="F33" s="7" t="n">
        <x:v>16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58000</x:v>
      </x:c>
      <x:c r="E35" s="10" t="n">
        <x:v>0</x:v>
      </x:c>
      <x:c r="F35" s="7" t="n">
        <x:v>4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415104</x:v>
      </x:c>
      <x:c r="E36" s="10" t="n">
        <x:v>0</x:v>
      </x:c>
      <x:c r="F36" s="7" t="n">
        <x:v>70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1302065</x:v>
      </x:c>
      <x:c r="E37" s="10" t="n">
        <x:v>0</x:v>
      </x:c>
      <x:c r="F37" s="7" t="n">
        <x:v>39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2330000</x:v>
      </x:c>
      <x:c r="E38" s="10" t="n">
        <x:v>0</x:v>
      </x:c>
      <x:c r="F38" s="7" t="n">
        <x:v>34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369716</x:v>
      </x:c>
      <x:c r="E41" s="10" t="n">
        <x:v>0</x:v>
      </x:c>
      <x:c r="F41" s="7" t="n">
        <x:v>101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270961</x:v>
      </x:c>
      <x:c r="E42" s="10" t="n">
        <x:v>0</x:v>
      </x:c>
      <x:c r="F42" s="7" t="n">
        <x:v>2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43278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3422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15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56550</x:v>
      </x:c>
      <x:c r="E61" s="10" t="n">
        <x:v>0</x:v>
      </x:c>
      <x:c r="F61" s="84" t="n">
        <x:v>0.3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1177131</x:v>
      </x:c>
      <x:c r="E62" s="10" t="n">
        <x:v>0</x:v>
      </x:c>
      <x:c r="F62" s="84" t="n">
        <x:v>12.1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4304701</x:v>
      </x:c>
      <x:c r="E63" s="10" t="n">
        <x:v>0</x:v>
      </x:c>
      <x:c r="F63" s="84" t="n">
        <x:v>53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1765353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1658617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131321</x:v>
      </x:c>
      <x:c r="E71" s="10" t="n">
        <x:v>0</x:v>
      </x:c>
      <x:c r="F71" s="84" t="n">
        <x:v>1.5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12000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258629</x:v>
      </x:c>
      <x:c r="E73" s="10" t="n">
        <x:v>0</x:v>
      </x:c>
      <x:c r="F73" s="84" t="n">
        <x:v>0.2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77447</x:v>
      </x:c>
      <x:c r="E74" s="10" t="n">
        <x:v>0</x:v>
      </x:c>
      <x:c r="F74" s="84" t="n">
        <x:v>0.7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1869809</x:v>
      </x:c>
      <x:c r="E76" s="10" t="n">
        <x:v>0</x:v>
      </x:c>
      <x:c r="F76" s="84" t="n">
        <x:v>27.4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508909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125135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18220477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37910340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/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398</x:v>
      </x:c>
      <x:c r="L8" s="111" t="n">
        <x:v>0</x:v>
      </x:c>
      <x:c r="M8" s="111" t="n">
        <x:v>0</x:v>
      </x:c>
      <x:c r="N8" s="111" t="n">
        <x:v>185</x:v>
      </x:c>
      <x:c r="O8" s="111" t="n">
        <x:v>15</x:v>
      </x:c>
      <x:c r="P8" s="111" t="n">
        <x:v>77</x:v>
      </x:c>
      <x:c r="Q8" s="112" t="n">
        <x:v>6</x:v>
      </x:c>
      <x:c r="R8" s="112" t="n">
        <x:v>30.6</x:v>
      </x:c>
      <x:c r="S8" s="112" t="n">
        <x:v>7</x:v>
      </x:c>
      <x:c r="T8" s="112" t="n">
        <x:v>3</x:v>
      </x:c>
      <x:c r="U8" s="112" t="n">
        <x:v>3</x:v>
      </x:c>
      <x:c r="V8" s="112" t="n">
        <x:v>4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/>
      <x:c r="D9" s="174" t="s">
        <x:v>126</x:v>
      </x:c>
      <x:c r="E9" s="175" t="s">
        <x:v>127</x:v>
      </x:c>
      <x:c r="F9" s="175" t="s">
        <x:v>133</x:v>
      </x:c>
      <x:c r="G9" s="175" t="s">
        <x:v>129</x:v>
      </x:c>
      <x:c r="H9" s="175" t="s"/>
      <x:c r="I9" s="175" t="s">
        <x:v>130</x:v>
      </x:c>
      <x:c r="J9" s="110" t="n"/>
      <x:c r="K9" s="111" t="n">
        <x:v>105</x:v>
      </x:c>
      <x:c r="L9" s="111" t="n">
        <x:v>15</x:v>
      </x:c>
      <x:c r="M9" s="111" t="n">
        <x:v>0</x:v>
      </x:c>
      <x:c r="N9" s="111" t="n">
        <x:v>76</x:v>
      </x:c>
      <x:c r="O9" s="111" t="n">
        <x:v>0</x:v>
      </x:c>
      <x:c r="P9" s="111" t="n">
        <x:v>17</x:v>
      </x:c>
      <x:c r="Q9" s="112" t="n">
        <x:v>2</x:v>
      </x:c>
      <x:c r="R9" s="112" t="n">
        <x:v>18.1</x:v>
      </x:c>
      <x:c r="S9" s="112" t="n">
        <x:v>4</x:v>
      </x:c>
      <x:c r="T9" s="112" t="n">
        <x:v>3</x:v>
      </x:c>
      <x:c r="U9" s="112" t="n">
        <x:v>3.2</x:v>
      </x:c>
      <x:c r="V9" s="112" t="n">
        <x:v>2</x:v>
      </x:c>
      <x:c r="W9" s="113">
        <x:f>SUM(Q9:V9)</x:f>
      </x:c>
    </x:row>
    <x:row r="10" spans="1:23" s="6" customFormat="1">
      <x:c r="A10" s="172" t="s">
        <x:v>134</x:v>
      </x:c>
      <x:c r="B10" s="173" t="s">
        <x:v>135</x:v>
      </x:c>
      <x:c r="C10" s="172" t="s"/>
      <x:c r="D10" s="174" t="s">
        <x:v>126</x:v>
      </x:c>
      <x:c r="E10" s="175" t="s">
        <x:v>127</x:v>
      </x:c>
      <x:c r="F10" s="175" t="s">
        <x:v>128</x:v>
      </x:c>
      <x:c r="G10" s="175" t="s">
        <x:v>129</x:v>
      </x:c>
      <x:c r="H10" s="175" t="s"/>
      <x:c r="I10" s="175" t="s">
        <x:v>130</x:v>
      </x:c>
      <x:c r="J10" s="110" t="n"/>
      <x:c r="K10" s="111" t="n">
        <x:v>403</x:v>
      </x:c>
      <x:c r="L10" s="111" t="n">
        <x:v>0</x:v>
      </x:c>
      <x:c r="M10" s="111" t="n">
        <x:v>0</x:v>
      </x:c>
      <x:c r="N10" s="111" t="n">
        <x:v>231</x:v>
      </x:c>
      <x:c r="O10" s="111" t="n">
        <x:v>0</x:v>
      </x:c>
      <x:c r="P10" s="111" t="n">
        <x:v>65</x:v>
      </x:c>
      <x:c r="Q10" s="112" t="n">
        <x:v>13</x:v>
      </x:c>
      <x:c r="R10" s="112" t="n">
        <x:v>23.3</x:v>
      </x:c>
      <x:c r="S10" s="112" t="n">
        <x:v>12</x:v>
      </x:c>
      <x:c r="T10" s="112" t="n">
        <x:v>3</x:v>
      </x:c>
      <x:c r="U10" s="112" t="n">
        <x:v>3.8</x:v>
      </x:c>
      <x:c r="V10" s="112" t="n">
        <x:v>5</x:v>
      </x:c>
      <x:c r="W10" s="113">
        <x:f>SUM(Q10:V10)</x:f>
      </x:c>
    </x:row>
    <x:row r="11" spans="1:23" s="6" customFormat="1">
      <x:c r="A11" s="172" t="s">
        <x:v>136</x:v>
      </x:c>
      <x:c r="B11" s="173" t="s">
        <x:v>137</x:v>
      </x:c>
      <x:c r="C11" s="172" t="s"/>
      <x:c r="D11" s="174" t="s">
        <x:v>126</x:v>
      </x:c>
      <x:c r="E11" s="175" t="s">
        <x:v>127</x:v>
      </x:c>
      <x:c r="F11" s="175" t="s">
        <x:v>128</x:v>
      </x:c>
      <x:c r="G11" s="175" t="s">
        <x:v>129</x:v>
      </x:c>
      <x:c r="H11" s="175" t="s"/>
      <x:c r="I11" s="175" t="s">
        <x:v>130</x:v>
      </x:c>
      <x:c r="J11" s="110" t="n"/>
      <x:c r="K11" s="111" t="n">
        <x:v>467</x:v>
      </x:c>
      <x:c r="L11" s="111" t="n">
        <x:v>0</x:v>
      </x:c>
      <x:c r="M11" s="111" t="n">
        <x:v>0</x:v>
      </x:c>
      <x:c r="N11" s="111" t="n">
        <x:v>102</x:v>
      </x:c>
      <x:c r="O11" s="111" t="n">
        <x:v>0</x:v>
      </x:c>
      <x:c r="P11" s="111" t="n">
        <x:v>70</x:v>
      </x:c>
      <x:c r="Q11" s="112" t="n">
        <x:v>6</x:v>
      </x:c>
      <x:c r="R11" s="112" t="n">
        <x:v>30.6</x:v>
      </x:c>
      <x:c r="S11" s="112" t="n">
        <x:v>6</x:v>
      </x:c>
      <x:c r="T11" s="112" t="n">
        <x:v>4</x:v>
      </x:c>
      <x:c r="U11" s="112" t="n">
        <x:v>3</x:v>
      </x:c>
      <x:c r="V11" s="112" t="n">
        <x:v>4</x:v>
      </x:c>
      <x:c r="W11" s="113">
        <x:f>SUM(Q11:V11)</x:f>
      </x:c>
    </x:row>
    <x:row r="12" spans="1:23" s="6" customFormat="1">
      <x:c r="A12" s="172" t="s">
        <x:v>138</x:v>
      </x:c>
      <x:c r="B12" s="173" t="s">
        <x:v>139</x:v>
      </x:c>
      <x:c r="C12" s="172" t="s"/>
      <x:c r="D12" s="174" t="s">
        <x:v>140</x:v>
      </x:c>
      <x:c r="E12" s="175" t="s">
        <x:v>133</x:v>
      </x:c>
      <x:c r="F12" s="175" t="s">
        <x:v>141</x:v>
      </x:c>
      <x:c r="G12" s="175" t="s">
        <x:v>129</x:v>
      </x:c>
      <x:c r="H12" s="175" t="s"/>
      <x:c r="I12" s="175" t="s">
        <x:v>130</x:v>
      </x:c>
      <x:c r="J12" s="110" t="n"/>
      <x:c r="K12" s="111" t="n">
        <x:v>839</x:v>
      </x:c>
      <x:c r="L12" s="111" t="n">
        <x:v>0</x:v>
      </x:c>
      <x:c r="M12" s="111" t="n">
        <x:v>0</x:v>
      </x:c>
      <x:c r="N12" s="111" t="n">
        <x:v>309</x:v>
      </x:c>
      <x:c r="O12" s="111" t="n">
        <x:v>7</x:v>
      </x:c>
      <x:c r="P12" s="111" t="n">
        <x:v>156</x:v>
      </x:c>
      <x:c r="Q12" s="112" t="n">
        <x:v>12</x:v>
      </x:c>
      <x:c r="R12" s="112" t="n">
        <x:v>52.5</x:v>
      </x:c>
      <x:c r="S12" s="112" t="n">
        <x:v>11</x:v>
      </x:c>
      <x:c r="T12" s="112" t="n">
        <x:v>7</x:v>
      </x:c>
      <x:c r="U12" s="112" t="n">
        <x:v>6</x:v>
      </x:c>
      <x:c r="V12" s="112" t="n">
        <x:v>9</x:v>
      </x:c>
      <x:c r="W12" s="113">
        <x:f>SUM(Q12:V12)</x:f>
      </x:c>
    </x:row>
    <x:row r="13" spans="1:23" s="6" customFormat="1">
      <x:c r="A13" s="172" t="s">
        <x:v>142</x:v>
      </x:c>
      <x:c r="B13" s="173" t="s">
        <x:v>143</x:v>
      </x:c>
      <x:c r="C13" s="172" t="s"/>
      <x:c r="D13" s="174" t="s">
        <x:v>144</x:v>
      </x:c>
      <x:c r="E13" s="175" t="s">
        <x:v>145</x:v>
      </x:c>
      <x:c r="F13" s="175" t="s">
        <x:v>146</x:v>
      </x:c>
      <x:c r="G13" s="175" t="s">
        <x:v>129</x:v>
      </x:c>
      <x:c r="H13" s="175" t="s"/>
      <x:c r="I13" s="175" t="s">
        <x:v>130</x:v>
      </x:c>
      <x:c r="J13" s="110" t="n"/>
      <x:c r="K13" s="111" t="n">
        <x:v>1210</x:v>
      </x:c>
      <x:c r="L13" s="111" t="n">
        <x:v>0</x:v>
      </x:c>
      <x:c r="M13" s="111" t="n">
        <x:v>0</x:v>
      </x:c>
      <x:c r="N13" s="111" t="n">
        <x:v>451</x:v>
      </x:c>
      <x:c r="O13" s="111" t="n">
        <x:v>4</x:v>
      </x:c>
      <x:c r="P13" s="111" t="n">
        <x:v>218</x:v>
      </x:c>
      <x:c r="Q13" s="112" t="n">
        <x:v>22</x:v>
      </x:c>
      <x:c r="R13" s="112" t="n">
        <x:v>61.9</x:v>
      </x:c>
      <x:c r="S13" s="112" t="n">
        <x:v>3</x:v>
      </x:c>
      <x:c r="T13" s="112" t="n">
        <x:v>10</x:v>
      </x:c>
      <x:c r="U13" s="112" t="n">
        <x:v>10</x:v>
      </x:c>
      <x:c r="V13" s="112" t="n">
        <x:v>15</x:v>
      </x:c>
      <x:c r="W13" s="113">
        <x:f>SUM(Q13:V13)</x:f>
      </x:c>
    </x:row>
    <x:row r="14" spans="1:23" s="6" customFormat="1">
      <x:c r="A14" s="4" t="s">
        <x:v>147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88">
        <x:f>SUM(Q8:Q13)</x:f>
      </x:c>
      <x:c r="R14" s="88">
        <x:f>SUM(R8:R13)</x:f>
      </x:c>
      <x:c r="S14" s="88">
        <x:f>SUM(S8:S13)</x:f>
      </x:c>
      <x:c r="T14" s="88">
        <x:f>SUM(T8:T13)</x:f>
      </x:c>
      <x:c r="U14" s="88">
        <x:f>SUM(U8:U13)</x:f>
      </x:c>
      <x:c r="V14" s="88">
        <x:f>SUM(V8:V13)</x:f>
      </x:c>
      <x:c r="W14" s="88">
        <x:f>SUM(W8:W13)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149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150</x:v>
      </x:c>
      <x:c r="E5" s="180" t="s"/>
      <x:c r="F5" s="180" t="s"/>
      <x:c r="G5" s="180" t="s"/>
      <x:c r="H5" s="180" t="s"/>
      <x:c r="I5" s="181" t="s"/>
      <x:c r="J5" s="182" t="s">
        <x:v>151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152</x:v>
      </x:c>
      <x:c r="S5" s="186" t="s"/>
      <x:c r="T5" s="187" t="s"/>
      <x:c r="U5" s="161" t="s">
        <x:v>153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154</x:v>
      </x:c>
      <x:c r="E6" s="189" t="s"/>
      <x:c r="F6" s="190" t="s"/>
      <x:c r="G6" s="90" t="s"/>
      <x:c r="H6" s="91" t="s"/>
      <x:c r="I6" s="75" t="s"/>
      <x:c r="J6" s="161" t="s">
        <x:v>155</x:v>
      </x:c>
      <x:c r="K6" s="162" t="s"/>
      <x:c r="L6" s="161" t="s">
        <x:v>156</x:v>
      </x:c>
      <x:c r="M6" s="162" t="s"/>
      <x:c r="N6" s="161" t="s">
        <x:v>157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158</x:v>
      </x:c>
      <x:c r="E7" s="102" t="s">
        <x:v>159</x:v>
      </x:c>
      <x:c r="F7" s="102" t="s">
        <x:v>160</x:v>
      </x:c>
      <x:c r="G7" s="118" t="s">
        <x:v>161</x:v>
      </x:c>
      <x:c r="H7" s="191" t="s">
        <x:v>162</x:v>
      </x:c>
      <x:c r="I7" s="118" t="s">
        <x:v>163</x:v>
      </x:c>
      <x:c r="J7" s="118" t="s">
        <x:v>164</x:v>
      </x:c>
      <x:c r="K7" s="191" t="s">
        <x:v>165</x:v>
      </x:c>
      <x:c r="L7" s="118" t="s">
        <x:v>166</x:v>
      </x:c>
      <x:c r="M7" s="191" t="s">
        <x:v>167</x:v>
      </x:c>
      <x:c r="N7" s="118" t="s">
        <x:v>168</x:v>
      </x:c>
      <x:c r="O7" s="191" t="s">
        <x:v>169</x:v>
      </x:c>
      <x:c r="P7" s="191" t="s">
        <x:v>170</x:v>
      </x:c>
      <x:c r="Q7" s="118" t="s">
        <x:v>171</x:v>
      </x:c>
      <x:c r="R7" s="118" t="s">
        <x:v>172</x:v>
      </x:c>
      <x:c r="S7" s="118" t="s">
        <x:v>173</x:v>
      </x:c>
      <x:c r="T7" s="11" t="s">
        <x:v>174</x:v>
      </x:c>
      <x:c r="U7" s="129" t="s">
        <x:v>175</x:v>
      </x:c>
      <x:c r="V7" s="129" t="s">
        <x:v>176</x:v>
      </x:c>
      <x:c r="W7" s="129" t="s">
        <x:v>177</x:v>
      </x:c>
      <x:c r="X7" s="129" t="s">
        <x:v>178</x:v>
      </x:c>
      <x:c r="Y7" s="129" t="s">
        <x:v>179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/>
      <x:c r="D8" s="81" t="n">
        <x:v>3463914</x:v>
      </x:c>
      <x:c r="E8" s="81" t="n">
        <x:v>487832</x:v>
      </x:c>
      <x:c r="F8" s="121" t="n">
        <x:v>1886168.3658</x:v>
      </x:c>
      <x:c r="G8" s="81" t="n">
        <x:v>624430</x:v>
      </x:c>
      <x:c r="H8" s="81" t="n">
        <x:v>13916</x:v>
      </x:c>
      <x:c r="I8" s="122">
        <x:f>SUM(D8:H8)</x:f>
      </x:c>
      <x:c r="J8" s="81" t="n">
        <x:v>4990262</x:v>
      </x:c>
      <x:c r="K8" s="81" t="n">
        <x:v>0</x:v>
      </x:c>
      <x:c r="L8" s="81" t="n">
        <x:v>875349</x:v>
      </x:c>
      <x:c r="M8" s="81" t="n">
        <x:v>0</x:v>
      </x:c>
      <x:c r="N8" s="81" t="n">
        <x:v>226773</x:v>
      </x:c>
      <x:c r="O8" s="81" t="n">
        <x:v>107181</x:v>
      </x:c>
      <x:c r="P8" s="81" t="n">
        <x:v>276695</x:v>
      </x:c>
      <x:c r="Q8" s="122">
        <x:f>SUM(J8:P8)</x:f>
      </x:c>
      <x:c r="R8" s="81" t="n">
        <x:v>6084028</x:v>
      </x:c>
      <x:c r="S8" s="81" t="n">
        <x:v>392232</x:v>
      </x:c>
      <x:c r="T8" s="59">
        <x:f>SUM('Part C'!$R8:$S8)</x:f>
      </x:c>
      <x:c r="U8" s="81" t="n">
        <x:v>15286.5025125628</x:v>
      </x:c>
      <x:c r="V8" s="81" t="n">
        <x:v>985.507537688442</x:v>
      </x:c>
      <x:c r="W8" s="81" t="n">
        <x:v>1383284.72388711</x:v>
      </x:c>
      <x:c r="X8" s="81" t="n">
        <x:v>7859544.72388711</x:v>
      </x:c>
      <x:c r="Y8" s="12" t="n">
        <x:v>19747.5998087616</x:v>
      </x:c>
    </x:row>
    <x:row r="9" spans="1:25" s="6" customFormat="1" x14ac:dyDescent="0.3">
      <x:c r="A9" s="192" t="s">
        <x:v>131</x:v>
      </x:c>
      <x:c r="B9" s="192" t="s">
        <x:v>132</x:v>
      </x:c>
      <x:c r="C9" s="192" t="s"/>
      <x:c r="D9" s="81" t="n">
        <x:v>2204557</x:v>
      </x:c>
      <x:c r="E9" s="81" t="n">
        <x:v>300530</x:v>
      </x:c>
      <x:c r="F9" s="121" t="n">
        <x:v>1195678.0251</x:v>
      </x:c>
      <x:c r="G9" s="81" t="n">
        <x:v>76205</x:v>
      </x:c>
      <x:c r="H9" s="81" t="n">
        <x:v>425786</x:v>
      </x:c>
      <x:c r="I9" s="122">
        <x:f>SUM(D9:H9)</x:f>
      </x:c>
      <x:c r="J9" s="81" t="n">
        <x:v>3239477</x:v>
      </x:c>
      <x:c r="K9" s="81" t="n">
        <x:v>51813</x:v>
      </x:c>
      <x:c r="L9" s="81" t="n">
        <x:v>286812</x:v>
      </x:c>
      <x:c r="M9" s="81" t="n">
        <x:v>0</x:v>
      </x:c>
      <x:c r="N9" s="81" t="n">
        <x:v>187466</x:v>
      </x:c>
      <x:c r="O9" s="81" t="n">
        <x:v>174322</x:v>
      </x:c>
      <x:c r="P9" s="81" t="n">
        <x:v>262866</x:v>
      </x:c>
      <x:c r="Q9" s="122">
        <x:f>SUM(J9:P9)</x:f>
      </x:c>
      <x:c r="R9" s="81" t="n">
        <x:v>4093973</x:v>
      </x:c>
      <x:c r="S9" s="81" t="n">
        <x:v>108783</x:v>
      </x:c>
      <x:c r="T9" s="59">
        <x:f>SUM('Part C'!$R9:$S9)</x:f>
      </x:c>
      <x:c r="U9" s="81" t="n">
        <x:v>34116.4416666667</x:v>
      </x:c>
      <x:c r="V9" s="81" t="n">
        <x:v>906.525</x:v>
      </x:c>
      <x:c r="W9" s="81" t="n">
        <x:v>417070.771021239</x:v>
      </x:c>
      <x:c r="X9" s="81" t="n">
        <x:v>4619826.77102124</x:v>
      </x:c>
      <x:c r="Y9" s="12" t="n">
        <x:v>38498.556425177</x:v>
      </x:c>
    </x:row>
    <x:row r="10" spans="1:25" s="6" customFormat="1">
      <x:c r="A10" s="192" t="s">
        <x:v>134</x:v>
      </x:c>
      <x:c r="B10" s="192" t="s">
        <x:v>135</x:v>
      </x:c>
      <x:c r="C10" s="192" t="s"/>
      <x:c r="D10" s="81" t="n">
        <x:v>3220388</x:v>
      </x:c>
      <x:c r="E10" s="81" t="n">
        <x:v>604196</x:v>
      </x:c>
      <x:c r="F10" s="121" t="n">
        <x:v>1825473.9432</x:v>
      </x:c>
      <x:c r="G10" s="81" t="n">
        <x:v>576936</x:v>
      </x:c>
      <x:c r="H10" s="81" t="n">
        <x:v>93297</x:v>
      </x:c>
      <x:c r="I10" s="122">
        <x:f>SUM(D10:H10)</x:f>
      </x:c>
      <x:c r="J10" s="81" t="n">
        <x:v>4628575</x:v>
      </x:c>
      <x:c r="K10" s="81" t="n">
        <x:v>0</x:v>
      </x:c>
      <x:c r="L10" s="81" t="n">
        <x:v>1056447</x:v>
      </x:c>
      <x:c r="M10" s="81" t="n">
        <x:v>0</x:v>
      </x:c>
      <x:c r="N10" s="81" t="n">
        <x:v>220712</x:v>
      </x:c>
      <x:c r="O10" s="81" t="n">
        <x:v>108137</x:v>
      </x:c>
      <x:c r="P10" s="81" t="n">
        <x:v>306420</x:v>
      </x:c>
      <x:c r="Q10" s="122">
        <x:f>SUM(J10:P10)</x:f>
      </x:c>
      <x:c r="R10" s="81" t="n">
        <x:v>5942899</x:v>
      </x:c>
      <x:c r="S10" s="81" t="n">
        <x:v>377392</x:v>
      </x:c>
      <x:c r="T10" s="59">
        <x:f>SUM('Part C'!$R10:$S10)</x:f>
      </x:c>
      <x:c r="U10" s="81" t="n">
        <x:v>14746.6476426799</x:v>
      </x:c>
      <x:c r="V10" s="81" t="n">
        <x:v>936.456575682382</x:v>
      </x:c>
      <x:c r="W10" s="81" t="n">
        <x:v>1400662.67267966</x:v>
      </x:c>
      <x:c r="X10" s="81" t="n">
        <x:v>7720953.67267966</x:v>
      </x:c>
      <x:c r="Y10" s="12" t="n">
        <x:v>19158.6939768726</x:v>
      </x:c>
    </x:row>
    <x:row r="11" spans="1:25" s="6" customFormat="1">
      <x:c r="A11" s="192" t="s">
        <x:v>136</x:v>
      </x:c>
      <x:c r="B11" s="192" t="s">
        <x:v>137</x:v>
      </x:c>
      <x:c r="C11" s="192" t="s"/>
      <x:c r="D11" s="81" t="n">
        <x:v>3775134</x:v>
      </x:c>
      <x:c r="E11" s="81" t="n">
        <x:v>554911</x:v>
      </x:c>
      <x:c r="F11" s="121" t="n">
        <x:v>2066730.4785</x:v>
      </x:c>
      <x:c r="G11" s="81" t="n">
        <x:v>645848</x:v>
      </x:c>
      <x:c r="H11" s="81" t="n">
        <x:v>62183</x:v>
      </x:c>
      <x:c r="I11" s="122">
        <x:f>SUM(D11:H11)</x:f>
      </x:c>
      <x:c r="J11" s="81" t="n">
        <x:v>5555801</x:v>
      </x:c>
      <x:c r="K11" s="81" t="n">
        <x:v>0</x:v>
      </x:c>
      <x:c r="L11" s="81" t="n">
        <x:v>863004</x:v>
      </x:c>
      <x:c r="M11" s="81" t="n">
        <x:v>0</x:v>
      </x:c>
      <x:c r="N11" s="81" t="n">
        <x:v>325143</x:v>
      </x:c>
      <x:c r="O11" s="81" t="n">
        <x:v>120325</x:v>
      </x:c>
      <x:c r="P11" s="81" t="n">
        <x:v>240533</x:v>
      </x:c>
      <x:c r="Q11" s="122">
        <x:f>SUM(J11:P11)</x:f>
      </x:c>
      <x:c r="R11" s="81" t="n">
        <x:v>6967536</x:v>
      </x:c>
      <x:c r="S11" s="81" t="n">
        <x:v>137270</x:v>
      </x:c>
      <x:c r="T11" s="59">
        <x:f>SUM('Part C'!$R11:$S11)</x:f>
      </x:c>
      <x:c r="U11" s="81" t="n">
        <x:v>14919.7773019272</x:v>
      </x:c>
      <x:c r="V11" s="81" t="n">
        <x:v>293.940042826552</x:v>
      </x:c>
      <x:c r="W11" s="81" t="n">
        <x:v>1623100.41722432</x:v>
      </x:c>
      <x:c r="X11" s="81" t="n">
        <x:v>8727906.41722432</x:v>
      </x:c>
      <x:c r="Y11" s="12" t="n">
        <x:v>18689.3071032641</x:v>
      </x:c>
    </x:row>
    <x:row r="12" spans="1:25" s="6" customFormat="1">
      <x:c r="A12" s="192" t="s">
        <x:v>138</x:v>
      </x:c>
      <x:c r="B12" s="192" t="s">
        <x:v>139</x:v>
      </x:c>
      <x:c r="C12" s="192" t="s"/>
      <x:c r="D12" s="81" t="n">
        <x:v>6070983</x:v>
      </x:c>
      <x:c r="E12" s="81" t="n">
        <x:v>845311</x:v>
      </x:c>
      <x:c r="F12" s="121" t="n">
        <x:v>3301147.1262</x:v>
      </x:c>
      <x:c r="G12" s="81" t="n">
        <x:v>1289353</x:v>
      </x:c>
      <x:c r="H12" s="81" t="n">
        <x:v>553999</x:v>
      </x:c>
      <x:c r="I12" s="122">
        <x:f>SUM(D12:H12)</x:f>
      </x:c>
      <x:c r="J12" s="81" t="n">
        <x:v>8949153</x:v>
      </x:c>
      <x:c r="K12" s="81" t="n">
        <x:v>0</x:v>
      </x:c>
      <x:c r="L12" s="81" t="n">
        <x:v>1896803</x:v>
      </x:c>
      <x:c r="M12" s="81" t="n">
        <x:v>0</x:v>
      </x:c>
      <x:c r="N12" s="81" t="n">
        <x:v>325514</x:v>
      </x:c>
      <x:c r="O12" s="81" t="n">
        <x:v>215328</x:v>
      </x:c>
      <x:c r="P12" s="81" t="n">
        <x:v>673995</x:v>
      </x:c>
      <x:c r="Q12" s="122">
        <x:f>SUM(J12:P12)</x:f>
      </x:c>
      <x:c r="R12" s="81" t="n">
        <x:v>11768073</x:v>
      </x:c>
      <x:c r="S12" s="81" t="n">
        <x:v>292720</x:v>
      </x:c>
      <x:c r="T12" s="59">
        <x:f>SUM('Part C'!$R12:$S12)</x:f>
      </x:c>
      <x:c r="U12" s="81" t="n">
        <x:v>14026.3087008343</x:v>
      </x:c>
      <x:c r="V12" s="81" t="n">
        <x:v>348.891537544696</x:v>
      </x:c>
      <x:c r="W12" s="81" t="n">
        <x:v>2916019.80739017</x:v>
      </x:c>
      <x:c r="X12" s="81" t="n">
        <x:v>14976812.8073902</x:v>
      </x:c>
      <x:c r="Y12" s="12" t="n">
        <x:v>17850.7899968894</x:v>
      </x:c>
    </x:row>
    <x:row r="13" spans="1:25" s="6" customFormat="1">
      <x:c r="A13" s="192" t="s">
        <x:v>142</x:v>
      </x:c>
      <x:c r="B13" s="192" t="s">
        <x:v>143</x:v>
      </x:c>
      <x:c r="C13" s="192" t="s"/>
      <x:c r="D13" s="81" t="n">
        <x:v>7869877</x:v>
      </x:c>
      <x:c r="E13" s="81" t="n">
        <x:v>1088164</x:v>
      </x:c>
      <x:c r="F13" s="121" t="n">
        <x:v>4275672.9693</x:v>
      </x:c>
      <x:c r="G13" s="81" t="n">
        <x:v>1829703</x:v>
      </x:c>
      <x:c r="H13" s="81" t="n">
        <x:v>1297379</x:v>
      </x:c>
      <x:c r="I13" s="122">
        <x:f>SUM(D13:H13)</x:f>
      </x:c>
      <x:c r="J13" s="81" t="n">
        <x:v>12579418</x:v>
      </x:c>
      <x:c r="K13" s="81" t="n">
        <x:v>0</x:v>
      </x:c>
      <x:c r="L13" s="81" t="n">
        <x:v>2150932</x:v>
      </x:c>
      <x:c r="M13" s="81" t="n">
        <x:v>0</x:v>
      </x:c>
      <x:c r="N13" s="81" t="n">
        <x:v>636944</x:v>
      </x:c>
      <x:c r="O13" s="81" t="n">
        <x:v>285221</x:v>
      </x:c>
      <x:c r="P13" s="81" t="n">
        <x:v>708281</x:v>
      </x:c>
      <x:c r="Q13" s="122">
        <x:f>SUM(J13:P13)</x:f>
      </x:c>
      <x:c r="R13" s="81" t="n">
        <x:v>15449281</x:v>
      </x:c>
      <x:c r="S13" s="81" t="n">
        <x:v>911515</x:v>
      </x:c>
      <x:c r="T13" s="59">
        <x:f>SUM('Part C'!$R13:$S13)</x:f>
      </x:c>
      <x:c r="U13" s="81" t="n">
        <x:v>12768.0008264463</x:v>
      </x:c>
      <x:c r="V13" s="81" t="n">
        <x:v>753.318181818182</x:v>
      </x:c>
      <x:c r="W13" s="81" t="n">
        <x:v>4205463.6077975</x:v>
      </x:c>
      <x:c r="X13" s="81" t="n">
        <x:v>20566259.6077975</x:v>
      </x:c>
      <x:c r="Y13" s="12" t="n">
        <x:v>16996.9087667748</x:v>
      </x:c>
    </x:row>
    <x:row r="14" spans="1:25" s="3" customFormat="1" ht="15" customHeight="1">
      <x:c r="A14" s="4" t="s">
        <x:v>147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149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181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182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183</x:v>
      </x:c>
      <x:c r="G6" s="171" t="s"/>
      <x:c r="H6" s="171" t="s"/>
      <x:c r="I6" s="171" t="s"/>
      <x:c r="J6" s="162" t="s"/>
      <x:c r="K6" s="161" t="s">
        <x:v>184</x:v>
      </x:c>
      <x:c r="L6" s="171" t="s"/>
      <x:c r="M6" s="171" t="s"/>
      <x:c r="N6" s="162" t="s"/>
      <x:c r="O6" s="65" t="s"/>
      <x:c r="P6" s="161" t="s">
        <x:v>185</x:v>
      </x:c>
      <x:c r="Q6" s="171" t="s"/>
      <x:c r="R6" s="171" t="s"/>
      <x:c r="S6" s="171" t="s"/>
      <x:c r="T6" s="171" t="s"/>
      <x:c r="U6" s="171" t="s"/>
      <x:c r="V6" s="162" t="s"/>
      <x:c r="W6" s="193" t="s">
        <x:v>186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187</x:v>
      </x:c>
      <x:c r="E7" s="75" t="s">
        <x:v>188</x:v>
      </x:c>
      <x:c r="F7" s="75" t="s">
        <x:v>189</x:v>
      </x:c>
      <x:c r="G7" s="102" t="s">
        <x:v>190</x:v>
      </x:c>
      <x:c r="H7" s="102" t="s">
        <x:v>191</x:v>
      </x:c>
      <x:c r="I7" s="102" t="s">
        <x:v>192</x:v>
      </x:c>
      <x:c r="J7" s="118" t="s">
        <x:v>193</x:v>
      </x:c>
      <x:c r="K7" s="75" t="s">
        <x:v>194</x:v>
      </x:c>
      <x:c r="L7" s="102" t="s">
        <x:v>195</x:v>
      </x:c>
      <x:c r="M7" s="102" t="s">
        <x:v>196</x:v>
      </x:c>
      <x:c r="N7" s="75" t="s">
        <x:v>197</x:v>
      </x:c>
      <x:c r="O7" s="118" t="s">
        <x:v>198</x:v>
      </x:c>
      <x:c r="P7" s="75" t="s">
        <x:v>199</x:v>
      </x:c>
      <x:c r="Q7" s="102" t="s">
        <x:v>200</x:v>
      </x:c>
      <x:c r="R7" s="102" t="s">
        <x:v>201</x:v>
      </x:c>
      <x:c r="S7" s="102" t="s">
        <x:v>202</x:v>
      </x:c>
      <x:c r="T7" s="102" t="s">
        <x:v>203</x:v>
      </x:c>
      <x:c r="U7" s="102" t="s">
        <x:v>162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/>
      <x:c r="D8" s="196" t="s">
        <x:v>130</x:v>
      </x:c>
      <x:c r="E8" s="175" t="s">
        <x:v>130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131</x:v>
      </x:c>
      <x:c r="B9" s="192" t="s">
        <x:v>132</x:v>
      </x:c>
      <x:c r="C9" s="192" t="s"/>
      <x:c r="D9" s="196" t="s">
        <x:v>129</x:v>
      </x:c>
      <x:c r="E9" s="175" t="s">
        <x:v>130</x:v>
      </x:c>
      <x:c r="F9" s="124" t="n">
        <x:v>15</x:v>
      </x:c>
      <x:c r="G9" s="124" t="n">
        <x:v>0</x:v>
      </x:c>
      <x:c r="H9" s="124" t="n">
        <x:v>0</x:v>
      </x:c>
      <x:c r="I9" s="124" t="n">
        <x:v>0</x:v>
      </x:c>
      <x:c r="J9" s="125">
        <x:f>SUM(F9:I9)</x:f>
      </x:c>
      <x:c r="K9" s="81" t="n">
        <x:v>0</x:v>
      </x:c>
      <x:c r="L9" s="81" t="n">
        <x:v>51813</x:v>
      </x:c>
      <x:c r="M9" s="81" t="n">
        <x:v>0</x:v>
      </x:c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134</x:v>
      </x:c>
      <x:c r="B10" s="192" t="s">
        <x:v>135</x:v>
      </x:c>
      <x:c r="C10" s="192" t="s"/>
      <x:c r="D10" s="196" t="s">
        <x:v>130</x:v>
      </x:c>
      <x:c r="E10" s="175" t="s">
        <x:v>130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136</x:v>
      </x:c>
      <x:c r="B11" s="192" t="s">
        <x:v>137</x:v>
      </x:c>
      <x:c r="C11" s="192" t="s"/>
      <x:c r="D11" s="196" t="s">
        <x:v>130</x:v>
      </x:c>
      <x:c r="E11" s="175" t="s">
        <x:v>130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138</x:v>
      </x:c>
      <x:c r="B12" s="192" t="s">
        <x:v>139</x:v>
      </x:c>
      <x:c r="C12" s="192" t="s"/>
      <x:c r="D12" s="196" t="s">
        <x:v>130</x:v>
      </x:c>
      <x:c r="E12" s="175" t="s">
        <x:v>130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x14ac:dyDescent="0.3">
      <x:c r="A13" s="192" t="s">
        <x:v>142</x:v>
      </x:c>
      <x:c r="B13" s="192" t="s">
        <x:v>143</x:v>
      </x:c>
      <x:c r="C13" s="192" t="s"/>
      <x:c r="D13" s="196" t="s">
        <x:v>130</x:v>
      </x:c>
      <x:c r="E13" s="175" t="s">
        <x:v>130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/>
      <x:c r="P13" s="81" t="n"/>
      <x:c r="Q13" s="81" t="n"/>
      <x:c r="R13" s="81" t="n"/>
      <x:c r="S13" s="81" t="n"/>
      <x:c r="T13" s="81" t="n"/>
      <x:c r="U13" s="81" t="n"/>
      <x:c r="V13" s="122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207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61" t="s">
        <x:v>208</x:v>
      </x:c>
      <x:c r="G17" s="171" t="s"/>
      <x:c r="H17" s="171" t="s"/>
      <x:c r="I17" s="171" t="s"/>
      <x:c r="J17" s="162" t="s"/>
      <x:c r="K17" s="161" t="s">
        <x:v>209</x:v>
      </x:c>
      <x:c r="L17" s="171" t="s"/>
      <x:c r="M17" s="171" t="s"/>
      <x:c r="N17" s="162" t="s"/>
    </x:row>
    <x:row r="18" spans="1:25" s="3" customFormat="1" ht="45" customHeight="1">
      <x:c r="D18" s="15" t="s"/>
      <x:c r="E18" s="15" t="s">
        <x:v>210</x:v>
      </x:c>
      <x:c r="F18" s="99" t="s">
        <x:v>189</x:v>
      </x:c>
      <x:c r="G18" s="5" t="s">
        <x:v>190</x:v>
      </x:c>
      <x:c r="H18" s="5" t="s">
        <x:v>191</x:v>
      </x:c>
      <x:c r="I18" s="100" t="s">
        <x:v>192</x:v>
      </x:c>
      <x:c r="J18" s="11" t="s">
        <x:v>193</x:v>
      </x:c>
      <x:c r="K18" s="99" t="s">
        <x:v>194</x:v>
      </x:c>
      <x:c r="L18" s="5" t="s">
        <x:v>206</x:v>
      </x:c>
      <x:c r="M18" s="100" t="s">
        <x:v>211</x:v>
      </x:c>
      <x:c r="N18" s="61" t="s">
        <x:v>197</x:v>
      </x:c>
    </x:row>
    <x:row r="19" spans="1:25" s="3" customFormat="1" ht="15" customHeight="1">
      <x:c r="A19" s="3" t="s">
        <x:v>212</x:v>
      </x:c>
      <x:c r="E19" s="16" t="n">
        <x:v>2</x:v>
      </x:c>
      <x:c r="F19" s="7" t="n">
        <x:v>70</x:v>
      </x:c>
      <x:c r="G19" s="7" t="n">
        <x:v>0</x:v>
      </x:c>
      <x:c r="H19" s="7" t="n">
        <x:v>0</x:v>
      </x:c>
      <x:c r="I19" s="7" t="n">
        <x:v>0</x:v>
      </x:c>
      <x:c r="J19" s="17">
        <x:f>SUM(F19:I19)</x:f>
      </x:c>
      <x:c r="K19" s="12" t="n">
        <x:v>415104</x:v>
      </x:c>
      <x:c r="L19" s="12" t="n">
        <x:v>0</x:v>
      </x:c>
      <x:c r="M19" s="12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213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7:J17"/>
    <x:mergeCell ref="K17:N17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215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149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134</x:v>
      </x:c>
      <x:c r="B10" s="192" t="s">
        <x:v>135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136</x:v>
      </x:c>
      <x:c r="B11" s="192" t="s">
        <x:v>137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138</x:v>
      </x:c>
      <x:c r="B12" s="192" t="s">
        <x:v>139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142</x:v>
      </x:c>
      <x:c r="B13" s="192" t="s">
        <x:v>143</x:v>
      </x:c>
      <x:c r="C13" s="192" t="s"/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 ht="15" customHeight="1">
      <x:c r="A14" s="4" t="s">
        <x:v>147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98" t="s"/>
      <x:c r="H14" s="14">
        <x:f>SUM(H8:H13)</x:f>
      </x:c>
      <x:c r="I14" s="198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223</x:v>
      </x:c>
      <x:c r="C1" s="82" t="s">
        <x:v>224</x:v>
      </x:c>
    </x:row>
    <x:row r="2" spans="1:9" x14ac:dyDescent="0.3">
      <x:c r="A2" s="2" t="s">
        <x:v>126</x:v>
      </x:c>
      <x:c r="B2" s="83" t="s">
        <x:v>127</x:v>
      </x:c>
      <x:c r="C2" s="83" t="s">
        <x:v>129</x:v>
      </x:c>
    </x:row>
    <x:row r="3" spans="1:9" x14ac:dyDescent="0.3">
      <x:c r="A3" s="2" t="s">
        <x:v>225</x:v>
      </x:c>
      <x:c r="B3" s="83" t="s">
        <x:v>226</x:v>
      </x:c>
      <x:c r="C3" s="83" t="s">
        <x:v>130</x:v>
      </x:c>
      <x:c r="D3" s="2" t="s">
        <x:v>126</x:v>
      </x:c>
      <x:c r="F3" s="2" t="s">
        <x:v>127</x:v>
      </x:c>
      <x:c r="H3" s="2" t="n">
        <x:v>2019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229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230</x:v>
      </x:c>
      <x:c r="B5" s="83" t="s">
        <x:v>6</x:v>
      </x:c>
      <x:c r="D5" s="2" t="s">
        <x:v>140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140</x:v>
      </x:c>
      <x:c r="B6" s="83" t="n">
        <x:v>4</x:v>
      </x:c>
      <x:c r="D6" s="2" t="s">
        <x:v>225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231</x:v>
      </x:c>
      <x:c r="B7" s="83" t="n">
        <x:v>5</x:v>
      </x:c>
      <x:c r="D7" s="2" t="s">
        <x:v>144</x:v>
      </x:c>
      <x:c r="F7" s="2" t="n">
        <x:v>4</x:v>
      </x:c>
      <x:c r="I7" s="2" t="n">
        <x:v>2019</x:v>
      </x:c>
    </x:row>
    <x:row r="8" spans="1:9" x14ac:dyDescent="0.3">
      <x:c r="A8" s="2" t="s">
        <x:v>232</x:v>
      </x:c>
      <x:c r="B8" s="83" t="n">
        <x:v>6</x:v>
      </x:c>
      <x:c r="D8" s="2" t="s">
        <x:v>230</x:v>
      </x:c>
      <x:c r="F8" s="2" t="n">
        <x:v>5</x:v>
      </x:c>
      <x:c r="I8" s="2" t="n">
        <x:v>2020</x:v>
      </x:c>
    </x:row>
    <x:row r="9" spans="1:9" x14ac:dyDescent="0.3">
      <x:c r="A9" s="2" t="s">
        <x:v>233</x:v>
      </x:c>
      <x:c r="B9" s="83" t="n">
        <x:v>7</x:v>
      </x:c>
      <x:c r="D9" s="2" t="s">
        <x:v>227</x:v>
      </x:c>
      <x:c r="F9" s="2" t="n">
        <x:v>6</x:v>
      </x:c>
    </x:row>
    <x:row r="10" spans="1:9" x14ac:dyDescent="0.3">
      <x:c r="A10" s="2" t="s">
        <x:v>229</x:v>
      </x:c>
      <x:c r="B10" s="83" t="n">
        <x:v>8</x:v>
      </x:c>
      <x:c r="D10" s="2" t="s">
        <x:v>233</x:v>
      </x:c>
      <x:c r="F10" s="2" t="n">
        <x:v>7</x:v>
      </x:c>
    </x:row>
    <x:row r="11" spans="1:9" x14ac:dyDescent="0.3">
      <x:c r="A11" s="2" t="s">
        <x:v>144</x:v>
      </x:c>
      <x:c r="B11" s="83" t="n">
        <x:v>9</x:v>
      </x:c>
      <x:c r="D11" s="2" t="s">
        <x:v>231</x:v>
      </x:c>
      <x:c r="F11" s="2" t="n">
        <x:v>8</x:v>
      </x:c>
    </x:row>
    <x:row r="12" spans="1:9" x14ac:dyDescent="0.3">
      <x:c r="B12" s="83" t="n">
        <x:v>10</x:v>
      </x:c>
      <x:c r="D12" s="2" t="s">
        <x:v>232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231</x:v>
      </x:c>
      <x:c r="F15" s="2" t="n">
        <x:v>12</x:v>
      </x:c>
    </x:row>
    <x:row r="16" spans="1:9" x14ac:dyDescent="0.3">
      <x:c r="B16" s="83" t="s">
        <x:v>232</x:v>
      </x:c>
      <x:c r="F16" s="2" t="s">
        <x:v>231</x:v>
      </x:c>
    </x:row>
    <x:row r="17" spans="1:9" x14ac:dyDescent="0.3">
      <x:c r="B17" s="83" t="s">
        <x:v>233</x:v>
      </x:c>
      <x:c r="F17" s="2" t="s">
        <x:v>232</x:v>
      </x:c>
    </x:row>
    <x:row r="18" spans="1:9">
      <x:c r="F18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2020-01-31T14:16:40.9165949Z</dcterms:modified>
</coreProperties>
</file>