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<x:sst xmlns:x="http://schemas.openxmlformats.org/spreadsheetml/2006/main" count="233" uniqueCount="233">
  <x:si>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</x:si>
  <x:si>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</x:si>
  <x:si>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Newark</x:t>
  </x:si>
  <x:si>
    <x:t>BEDS Code</x:t>
  </x:si>
  <x:si>
    <x:t>650101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</x:si>
  <x:si>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</x:si>
  <x:si>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</x:si>
  <x:si>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</x:si>
  <x:si>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</x:si>
  <x:si>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</x:si>
  <x:si>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Matt Cook</x:t>
  </x:si>
  <x:si>
    <x:t>Street Address Line 1</x:t>
  </x:si>
  <x:si>
    <x:t>100 East Miller St</x:t>
  </x:si>
  <x:si>
    <x:t>Title of Contact</x:t>
  </x:si>
  <x:si>
    <x:t xml:space="preserve">Superintendent </x:t>
  </x:si>
  <x:si>
    <x:t>Street Address Line 2</x:t>
  </x:si>
  <x:si>
    <x:t>Email Address</x:t>
  </x:si>
  <x:si>
    <x:t>matt.cook@newarkcsd.org</x:t>
  </x:si>
  <x:si>
    <x:t>City</x:t>
  </x:si>
  <x:si>
    <x:t>Phone Number</x:t>
  </x:si>
  <x:si>
    <x:t>3153323205</x:t>
  </x:si>
  <x:si>
    <x:t>Zip Code</x:t>
  </x:si>
  <x:si>
    <x:t>14513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</x:si>
  <x:si>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</x:si>
  <x:si>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</x:si>
  <x:si>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</x:si>
  <x:si>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</x:si>
  <x:si>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</x:si>
  <x:si>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</x:si>
  <x:si>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</x:si>
  <x:si>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</x:si>
  <x:si>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</x:si>
  <x:si>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</x:si>
  <x:si>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</x:si>
  <x:si>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</x:si>
  <x:si>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</x:si>
  <x:si>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</x:si>
  <x:si>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</x:si>
  <x:si>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</x:si>
  <x:si>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</x:si>
  <x:si>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</x:si>
  <x:si>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</x:si>
  <x:si>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</x:si>
  <x:si>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</x:si>
  <x:si>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</x:si>
  <x:si>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</x:si>
  <x:si>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</x:si>
  <x:si>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</x:si>
  <x:si>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</x:si>
  <x:si>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</x:si>
  <x:si>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</x:si>
  <x:si>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</x:si>
  <x:si>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</x:si>
  <x:si>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</x:si>
  <x:si>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</x:si>
  <x:si>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</x:si>
  <x:si>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</x:si>
  <x:si>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</x:si>
  <x:si>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</x:si>
  <x:si>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</x:si>
  <x:si>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</x:si>
  <x:si>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</x:si>
  <x:si>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</x:si>
  <x:si>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</x:si>
  <x:si>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</x:si>
  <x:si>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</x:si>
  <x:si>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</x:si>
  <x:si>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</x:si>
  <x:si>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</x:si>
  <x:si>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</x:si>
  <x:si>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</x:si>
  <x:si>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</x:si>
  <x:si>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</x:si>
  <x:si>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</x:si>
  <x:si>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</x:si>
  <x:si>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</x:si>
  <x:si>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</x:si>
  <x:si>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</x:si>
  <x:si>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</x:si>
  <x:si>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</x:si>
  <x:si>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</x:si>
  <x:si>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</x:si>
  <x:si>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</x:si>
  <x:si>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</x:si>
  <x:si>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</x:si>
  <x:si>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</x:si>
  <x:si>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</x:si>
  <x:si>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</x:si>
  <x:si>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</x:si>
  <x:si>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</x:si>
  <x:si>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</x:si>
  <x:si>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</x:si>
  <x:si>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</x:si>
  <x:si>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</x:si>
  <x:si>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</x:si>
  <x:si>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</x:si>
  <x:si>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</x:si>
  <x:si>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</x:si>
  <x:si>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</x:si>
  <x:si>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</x:si>
  <x:si>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</x:si>
  <x:si>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</x:si>
  <x:si>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</x:si>
  <x:si>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</x:si>
  <x:si>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</x:si>
  <x:si>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</x:si>
  <x:si>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</x:si>
  <x:si>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</x:si>
  <x:si>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</x:si>
  <x:si>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</x:si>
  <x:si>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</x:si>
  <x:si>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</x:si>
  <x:si>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</x:si>
  <x:si>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</x:si>
  <x:si>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</x:si>
  <x:si>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</x:si>
  <x:si>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</x:si>
  <x:si>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</x:si>
  <x:si>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</x:si>
  <x:si>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</x:si>
  <x:si>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</x:si>
  <x:si>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</x:si>
  <x:si>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</x:si>
  <x:si>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650101060001</x:t>
  </x:si>
  <x:si>
    <x:t>PERKINS ELEMENTARY SCHOOL</x:t>
  </x:si>
  <x:si>
    <x:t>Elementary School</x:t>
  </x:si>
  <x:si>
    <x:t>K</x:t>
  </x:si>
  <x:si>
    <x:t>2</x:t>
  </x:si>
  <x:si>
    <x:t>Yes</x:t>
  </x:si>
  <x:si>
    <x:t>No</x:t>
  </x:si>
  <x:si>
    <x:t>650101060002</x:t>
  </x:si>
  <x:si>
    <x:t>NORMAN R KELLEY INTERMEDIATE SCHOOL</x:t>
  </x:si>
  <x:si>
    <x:t>3</x:t>
  </x:si>
  <x:si>
    <x:t>5</x:t>
  </x:si>
  <x:si>
    <x:t>650101060003</x:t>
  </x:si>
  <x:si>
    <x:t>LINCOLN ELEMENTARY SCHOOL</x:t>
  </x:si>
  <x:si>
    <x:t>650101060005</x:t>
  </x:si>
  <x:si>
    <x:t>NEWARK MIDDLE SCHOOL</x:t>
  </x:si>
  <x:si>
    <x:t>Middle/Junior High School</x:t>
  </x:si>
  <x:si>
    <x:t>6</x:t>
  </x:si>
  <x:si>
    <x:t>8</x:t>
  </x:si>
  <x:si>
    <x:t>650101060006</x:t>
  </x:si>
  <x:si>
    <x:t>NEWARK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</x:si>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</x:sst>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50637833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1549384</x:v>
      </x:c>
      <x:c r="E15" s="10" t="n">
        <x:v>2217472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261700</x:v>
      </x:c>
      <x:c r="E16" s="10" t="n">
        <x:v>980500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4400343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261700</x:v>
      </x:c>
      <x:c r="E24" s="10" t="n">
        <x:v>980500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20350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1864220</x:v>
      </x:c>
      <x:c r="E27" s="10" t="n">
        <x:v>140022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867544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561000</x:v>
      </x:c>
      <x:c r="E35" s="10" t="n">
        <x:v>0</x:v>
      </x:c>
      <x:c r="F35" s="7" t="n">
        <x:v>282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31240</x:v>
      </x:c>
      <x:c r="E36" s="10" t="n">
        <x:v>0</x:v>
      </x:c>
      <x:c r="F36" s="7" t="n">
        <x:v>15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160000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39411</x:v>
      </x:c>
      <x:c r="E43" s="10" t="n">
        <x:v>11958</x:v>
      </x:c>
      <x:c r="F43" s="7" t="n">
        <x:v>11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8088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2024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108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6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25300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1236912</x:v>
      </x:c>
      <x:c r="E62" s="10" t="n">
        <x:v>32832</x:v>
      </x:c>
      <x:c r="F62" s="84" t="n">
        <x:v>24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2643123</x:v>
      </x:c>
      <x:c r="E63" s="10" t="n">
        <x:v>0</x:v>
      </x:c>
      <x:c r="F63" s="84" t="n">
        <x:v>33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1418067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1325550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52000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250750</x:v>
      </x:c>
      <x:c r="E73" s="10" t="n">
        <x:v>99140</x:v>
      </x:c>
      <x:c r="F73" s="84" t="n">
        <x:v>8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7500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59561</x:v>
      </x:c>
      <x:c r="E77" s="10" t="n">
        <x:v>32766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31529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11548614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22720108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252</x:v>
      </x:c>
      <x:c r="L8" s="111" t="n">
        <x:v>54</x:v>
      </x:c>
      <x:c r="M8" s="111" t="n">
        <x:v>1</x:v>
      </x:c>
      <x:c r="N8" s="111" t="n">
        <x:v>160</x:v>
      </x:c>
      <x:c r="O8" s="111" t="n">
        <x:v>3</x:v>
      </x:c>
      <x:c r="P8" s="111" t="n">
        <x:v>24</x:v>
      </x:c>
      <x:c r="Q8" s="112" t="n">
        <x:v>3</x:v>
      </x:c>
      <x:c r="R8" s="112" t="n">
        <x:v>23</x:v>
      </x:c>
      <x:c r="S8" s="112" t="n">
        <x:v>15</x:v>
      </x:c>
      <x:c r="T8" s="112" t="n">
        <x:v>2</x:v>
      </x:c>
      <x:c r="U8" s="112" t="n">
        <x:v>5</x:v>
      </x:c>
      <x:c r="V8" s="112" t="n">
        <x:v>23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486</x:v>
      </x:c>
      <x:c r="L9" s="111" t="n">
        <x:v>0</x:v>
      </x:c>
      <x:c r="M9" s="111" t="n">
        <x:v>0</x:v>
      </x:c>
      <x:c r="N9" s="111" t="n">
        <x:v>335</x:v>
      </x:c>
      <x:c r="O9" s="111" t="n">
        <x:v>6</x:v>
      </x:c>
      <x:c r="P9" s="111" t="n">
        <x:v>49</x:v>
      </x:c>
      <x:c r="Q9" s="112" t="n">
        <x:v>20</x:v>
      </x:c>
      <x:c r="R9" s="112" t="n">
        <x:v>23</x:v>
      </x:c>
      <x:c r="S9" s="112" t="n">
        <x:v>16</x:v>
      </x:c>
      <x:c r="T9" s="112" t="n">
        <x:v>2</x:v>
      </x:c>
      <x:c r="U9" s="112" t="n">
        <x:v>5</x:v>
      </x:c>
      <x:c r="V9" s="112" t="n">
        <x:v>21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177</x:v>
      </x:c>
      <x:c r="L10" s="111" t="n">
        <x:v>54</x:v>
      </x:c>
      <x:c r="M10" s="111" t="n">
        <x:v>5</x:v>
      </x:c>
      <x:c r="N10" s="111" t="n">
        <x:v>105</x:v>
      </x:c>
      <x:c r="O10" s="111" t="n">
        <x:v>0</x:v>
      </x:c>
      <x:c r="P10" s="111" t="n">
        <x:v>11</x:v>
      </x:c>
      <x:c r="Q10" s="112" t="n">
        <x:v>5</x:v>
      </x:c>
      <x:c r="R10" s="112" t="n">
        <x:v>14</x:v>
      </x:c>
      <x:c r="S10" s="112" t="n">
        <x:v>14</x:v>
      </x:c>
      <x:c r="T10" s="112" t="n">
        <x:v>1</x:v>
      </x:c>
      <x:c r="U10" s="112" t="n">
        <x:v>3</x:v>
      </x:c>
      <x:c r="V10" s="112" t="n">
        <x:v>12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138</x:v>
      </x:c>
      <x:c r="E11" s="175" t="s">
        <x:v>139</x:v>
      </x:c>
      <x:c r="F11" s="175" t="s">
        <x:v>140</x:v>
      </x:c>
      <x:c r="G11" s="175" t="s">
        <x:v>128</x:v>
      </x:c>
      <x:c r="H11" s="175" t="s"/>
      <x:c r="I11" s="175" t="s">
        <x:v>129</x:v>
      </x:c>
      <x:c r="J11" s="110" t="n"/>
      <x:c r="K11" s="111" t="n">
        <x:v>479</x:v>
      </x:c>
      <x:c r="L11" s="111" t="n">
        <x:v>0</x:v>
      </x:c>
      <x:c r="M11" s="111" t="n">
        <x:v>0</x:v>
      </x:c>
      <x:c r="N11" s="111" t="n">
        <x:v>265</x:v>
      </x:c>
      <x:c r="O11" s="111" t="n">
        <x:v>4</x:v>
      </x:c>
      <x:c r="P11" s="111" t="n">
        <x:v>60</x:v>
      </x:c>
      <x:c r="Q11" s="112" t="n">
        <x:v>17</x:v>
      </x:c>
      <x:c r="R11" s="112" t="n">
        <x:v>29</x:v>
      </x:c>
      <x:c r="S11" s="112" t="n">
        <x:v>13</x:v>
      </x:c>
      <x:c r="T11" s="112" t="n">
        <x:v>3</x:v>
      </x:c>
      <x:c r="U11" s="112" t="n">
        <x:v>5</x:v>
      </x:c>
      <x:c r="V11" s="112" t="n">
        <x:v>19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/>
      <x:c r="D12" s="174" t="s">
        <x:v>143</x:v>
      </x:c>
      <x:c r="E12" s="175" t="s">
        <x:v>144</x:v>
      </x:c>
      <x:c r="F12" s="175" t="s">
        <x:v>145</x:v>
      </x:c>
      <x:c r="G12" s="175" t="s">
        <x:v>128</x:v>
      </x:c>
      <x:c r="H12" s="175" t="s"/>
      <x:c r="I12" s="175" t="s">
        <x:v>129</x:v>
      </x:c>
      <x:c r="J12" s="110" t="n"/>
      <x:c r="K12" s="111" t="n">
        <x:v>630</x:v>
      </x:c>
      <x:c r="L12" s="111" t="n">
        <x:v>0</x:v>
      </x:c>
      <x:c r="M12" s="111" t="n">
        <x:v>0</x:v>
      </x:c>
      <x:c r="N12" s="111" t="n">
        <x:v>300</x:v>
      </x:c>
      <x:c r="O12" s="111" t="n">
        <x:v>4</x:v>
      </x:c>
      <x:c r="P12" s="111" t="n">
        <x:v>84</x:v>
      </x:c>
      <x:c r="Q12" s="112" t="n">
        <x:v>14</x:v>
      </x:c>
      <x:c r="R12" s="112" t="n">
        <x:v>50</x:v>
      </x:c>
      <x:c r="S12" s="112" t="n">
        <x:v>24</x:v>
      </x:c>
      <x:c r="T12" s="112" t="n">
        <x:v>3</x:v>
      </x:c>
      <x:c r="U12" s="112" t="n">
        <x:v>6</x:v>
      </x:c>
      <x:c r="V12" s="112" t="n">
        <x:v>40</x:v>
      </x:c>
      <x:c r="W12" s="113">
        <x:f>SUM(Q12:V12)</x:f>
      </x:c>
    </x:row>
    <x:row r="13" spans="1:23" s="6" customFormat="1">
      <x:c r="A13" s="4" t="s">
        <x:v>146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1376410</x:v>
      </x:c>
      <x:c r="E8" s="81" t="n">
        <x:v>850493</x:v>
      </x:c>
      <x:c r="F8" s="121" t="n">
        <x:v>1128817.1307</x:v>
      </x:c>
      <x:c r="G8" s="81" t="n">
        <x:v>1029648</x:v>
      </x:c>
      <x:c r="H8" s="81" t="n">
        <x:v>535076</x:v>
      </x:c>
      <x:c r="I8" s="122">
        <x:f>SUM(D8:H8)</x:f>
      </x:c>
      <x:c r="J8" s="81" t="n">
        <x:v>2528414</x:v>
      </x:c>
      <x:c r="K8" s="81" t="n">
        <x:v>279392</x:v>
      </x:c>
      <x:c r="L8" s="81" t="n">
        <x:v>1107698</x:v>
      </x:c>
      <x:c r="M8" s="81" t="n">
        <x:v>15522</x:v>
      </x:c>
      <x:c r="N8" s="81" t="n">
        <x:v>312554</x:v>
      </x:c>
      <x:c r="O8" s="81" t="n">
        <x:v>260374</x:v>
      </x:c>
      <x:c r="P8" s="81" t="n">
        <x:v>416490</x:v>
      </x:c>
      <x:c r="Q8" s="122">
        <x:f>SUM(J8:P8)</x:f>
      </x:c>
      <x:c r="R8" s="81" t="n">
        <x:v>4462167</x:v>
      </x:c>
      <x:c r="S8" s="81" t="n">
        <x:v>458277</x:v>
      </x:c>
      <x:c r="T8" s="59">
        <x:f>SUM('Part C'!$R8:$S8)</x:f>
      </x:c>
      <x:c r="U8" s="81" t="n">
        <x:v>14534.7459283388</x:v>
      </x:c>
      <x:c r="V8" s="81" t="n">
        <x:v>1492.75895765472</x:v>
      </x:c>
      <x:c r="W8" s="81" t="n">
        <x:v>1036021.61365762</x:v>
      </x:c>
      <x:c r="X8" s="81" t="n">
        <x:v>5956465.61365762</x:v>
      </x:c>
      <x:c r="Y8" s="12" t="n">
        <x:v>19402.1681226633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2752820</x:v>
      </x:c>
      <x:c r="E9" s="81" t="n">
        <x:v>1700987</x:v>
      </x:c>
      <x:c r="F9" s="121" t="n">
        <x:v>2257634.7683</x:v>
      </x:c>
      <x:c r="G9" s="81" t="n">
        <x:v>2059296</x:v>
      </x:c>
      <x:c r="H9" s="81" t="n">
        <x:v>480322</x:v>
      </x:c>
      <x:c r="I9" s="122">
        <x:f>SUM(D9:H9)</x:f>
      </x:c>
      <x:c r="J9" s="81" t="n">
        <x:v>5056828</x:v>
      </x:c>
      <x:c r="K9" s="81" t="n">
        <x:v>0</x:v>
      </x:c>
      <x:c r="L9" s="81" t="n">
        <x:v>2215395</x:v>
      </x:c>
      <x:c r="M9" s="81" t="n">
        <x:v>0</x:v>
      </x:c>
      <x:c r="N9" s="81" t="n">
        <x:v>625108</x:v>
      </x:c>
      <x:c r="O9" s="81" t="n">
        <x:v>520749</x:v>
      </x:c>
      <x:c r="P9" s="81" t="n">
        <x:v>832980</x:v>
      </x:c>
      <x:c r="Q9" s="122">
        <x:f>SUM(J9:P9)</x:f>
      </x:c>
      <x:c r="R9" s="81" t="n">
        <x:v>8924335</x:v>
      </x:c>
      <x:c r="S9" s="81" t="n">
        <x:v>326725</x:v>
      </x:c>
      <x:c r="T9" s="59">
        <x:f>SUM('Part C'!$R9:$S9)</x:f>
      </x:c>
      <x:c r="U9" s="81" t="n">
        <x:v>18362.829218107</x:v>
      </x:c>
      <x:c r="V9" s="81" t="n">
        <x:v>672.27366255144</x:v>
      </x:c>
      <x:c r="W9" s="81" t="n">
        <x:v>1640086.33302152</x:v>
      </x:c>
      <x:c r="X9" s="81" t="n">
        <x:v>10891146.3330215</x:v>
      </x:c>
      <x:c r="Y9" s="12" t="n">
        <x:v>22409.7661173282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1032308</x:v>
      </x:c>
      <x:c r="E10" s="81" t="n">
        <x:v>637870</x:v>
      </x:c>
      <x:c r="F10" s="121" t="n">
        <x:v>846613.2282</x:v>
      </x:c>
      <x:c r="G10" s="81" t="n">
        <x:v>772236</x:v>
      </x:c>
      <x:c r="H10" s="81" t="n">
        <x:v>499609</x:v>
      </x:c>
      <x:c r="I10" s="122">
        <x:f>SUM(D10:H10)</x:f>
      </x:c>
      <x:c r="J10" s="81" t="n">
        <x:v>1896310</x:v>
      </x:c>
      <x:c r="K10" s="81" t="n">
        <x:v>302675</x:v>
      </x:c>
      <x:c r="L10" s="81" t="n">
        <x:v>830773</x:v>
      </x:c>
      <x:c r="M10" s="81" t="n">
        <x:v>16815</x:v>
      </x:c>
      <x:c r="N10" s="81" t="n">
        <x:v>234415</x:v>
      </x:c>
      <x:c r="O10" s="81" t="n">
        <x:v>195281</x:v>
      </x:c>
      <x:c r="P10" s="81" t="n">
        <x:v>312367</x:v>
      </x:c>
      <x:c r="Q10" s="122">
        <x:f>SUM(J10:P10)</x:f>
      </x:c>
      <x:c r="R10" s="81" t="n">
        <x:v>3346626</x:v>
      </x:c>
      <x:c r="S10" s="81" t="n">
        <x:v>442010</x:v>
      </x:c>
      <x:c r="T10" s="59">
        <x:f>SUM('Part C'!$R10:$S10)</x:f>
      </x:c>
      <x:c r="U10" s="81" t="n">
        <x:v>14180.6186440678</x:v>
      </x:c>
      <x:c r="V10" s="81" t="n">
        <x:v>1872.92372881356</x:v>
      </x:c>
      <x:c r="W10" s="81" t="n">
        <x:v>796420.523854069</x:v>
      </x:c>
      <x:c r="X10" s="81" t="n">
        <x:v>4585056.52385407</x:v>
      </x:c>
      <x:c r="Y10" s="12" t="n">
        <x:v>19428.2056095511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2752820</x:v>
      </x:c>
      <x:c r="E11" s="81" t="n">
        <x:v>1700987</x:v>
      </x:c>
      <x:c r="F11" s="121" t="n">
        <x:v>2257634.7683</x:v>
      </x:c>
      <x:c r="G11" s="81" t="n">
        <x:v>2059296</x:v>
      </x:c>
      <x:c r="H11" s="81" t="n">
        <x:v>480321</x:v>
      </x:c>
      <x:c r="I11" s="122">
        <x:f>SUM(D11:H11)</x:f>
      </x:c>
      <x:c r="J11" s="81" t="n">
        <x:v>5056827</x:v>
      </x:c>
      <x:c r="K11" s="81" t="n">
        <x:v>0</x:v>
      </x:c>
      <x:c r="L11" s="81" t="n">
        <x:v>2215395</x:v>
      </x:c>
      <x:c r="M11" s="81" t="n">
        <x:v>0</x:v>
      </x:c>
      <x:c r="N11" s="81" t="n">
        <x:v>625108</x:v>
      </x:c>
      <x:c r="O11" s="81" t="n">
        <x:v>520749</x:v>
      </x:c>
      <x:c r="P11" s="81" t="n">
        <x:v>832980</x:v>
      </x:c>
      <x:c r="Q11" s="122">
        <x:f>SUM(J11:P11)</x:f>
      </x:c>
      <x:c r="R11" s="81" t="n">
        <x:v>8924335</x:v>
      </x:c>
      <x:c r="S11" s="81" t="n">
        <x:v>326724</x:v>
      </x:c>
      <x:c r="T11" s="59">
        <x:f>SUM('Part C'!$R11:$S11)</x:f>
      </x:c>
      <x:c r="U11" s="81" t="n">
        <x:v>18631.1795407098</x:v>
      </x:c>
      <x:c r="V11" s="81" t="n">
        <x:v>682.096033402923</x:v>
      </x:c>
      <x:c r="W11" s="81" t="n">
        <x:v>1616463.69036483</x:v>
      </x:c>
      <x:c r="X11" s="81" t="n">
        <x:v>10867522.6903648</x:v>
      </x:c>
      <x:c r="Y11" s="12" t="n">
        <x:v>22687.9388107825</x:v>
      </x:c>
    </x:row>
    <x:row r="12" spans="1:25" s="6" customFormat="1">
      <x:c r="A12" s="192" t="s">
        <x:v>141</x:v>
      </x:c>
      <x:c r="B12" s="192" t="s">
        <x:v>142</x:v>
      </x:c>
      <x:c r="C12" s="192" t="s"/>
      <x:c r="D12" s="81" t="n">
        <x:v>3555726</x:v>
      </x:c>
      <x:c r="E12" s="81" t="n">
        <x:v>2197107</x:v>
      </x:c>
      <x:c r="F12" s="121" t="n">
        <x:v>2916111.0477</x:v>
      </x:c>
      <x:c r="G12" s="81" t="n">
        <x:v>2659924</x:v>
      </x:c>
      <x:c r="H12" s="81" t="n">
        <x:v>620416</x:v>
      </x:c>
      <x:c r="I12" s="122">
        <x:f>SUM(D12:H12)</x:f>
      </x:c>
      <x:c r="J12" s="81" t="n">
        <x:v>6531735</x:v>
      </x:c>
      <x:c r="K12" s="81" t="n">
        <x:v>0</x:v>
      </x:c>
      <x:c r="L12" s="81" t="n">
        <x:v>2861552</x:v>
      </x:c>
      <x:c r="M12" s="81" t="n">
        <x:v>0</x:v>
      </x:c>
      <x:c r="N12" s="81" t="n">
        <x:v>807431</x:v>
      </x:c>
      <x:c r="O12" s="81" t="n">
        <x:v>672634</x:v>
      </x:c>
      <x:c r="P12" s="81" t="n">
        <x:v>1075932</x:v>
      </x:c>
      <x:c r="Q12" s="122">
        <x:f>SUM(J12:P12)</x:f>
      </x:c>
      <x:c r="R12" s="81" t="n">
        <x:v>11527266</x:v>
      </x:c>
      <x:c r="S12" s="81" t="n">
        <x:v>422018</x:v>
      </x:c>
      <x:c r="T12" s="59">
        <x:f>SUM('Part C'!$R12:$S12)</x:f>
      </x:c>
      <x:c r="U12" s="81" t="n">
        <x:v>18297.2476190476</x:v>
      </x:c>
      <x:c r="V12" s="81" t="n">
        <x:v>669.869841269841</x:v>
      </x:c>
      <x:c r="W12" s="81" t="n">
        <x:v>2126037.83910196</x:v>
      </x:c>
      <x:c r="X12" s="81" t="n">
        <x:v>14075321.839102</x:v>
      </x:c>
      <x:c r="Y12" s="12" t="n">
        <x:v>22341.7806969872</x:v>
      </x:c>
    </x:row>
    <x:row r="13" spans="1:25" s="3" customFormat="1" ht="15" customHeight="1">
      <x:c r="A13" s="4" t="s">
        <x:v>146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18</x:v>
      </x:c>
      <x:c r="G8" s="124" t="n">
        <x:v>36</x:v>
      </x:c>
      <x:c r="H8" s="124" t="n">
        <x:v>0</x:v>
      </x:c>
      <x:c r="I8" s="124" t="n">
        <x:v>0</x:v>
      </x:c>
      <x:c r="J8" s="125">
        <x:f>SUM(F8:I8)</x:f>
      </x:c>
      <x:c r="K8" s="81" t="n">
        <x:v>146865</x:v>
      </x:c>
      <x:c r="L8" s="81" t="n">
        <x:v>132527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128</x:v>
      </x:c>
      <x:c r="E10" s="175" t="s">
        <x:v>129</x:v>
      </x:c>
      <x:c r="F10" s="124" t="n">
        <x:v>36</x:v>
      </x:c>
      <x:c r="G10" s="124" t="n">
        <x:v>18</x:v>
      </x:c>
      <x:c r="H10" s="124" t="n">
        <x:v>0</x:v>
      </x:c>
      <x:c r="I10" s="124" t="n">
        <x:v>0</x:v>
      </x:c>
      <x:c r="J10" s="125">
        <x:f>SUM(F10:I10)</x:f>
      </x:c>
      <x:c r="K10" s="81" t="n">
        <x:v>159103</x:v>
      </x:c>
      <x:c r="L10" s="81" t="n">
        <x:v>143572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86466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86466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141</x:v>
      </x:c>
      <x:c r="B12" s="192" t="s">
        <x:v>142</x:v>
      </x:c>
      <x:c r="C12" s="192" t="s"/>
      <x:c r="D12" s="196" t="s">
        <x:v>129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52078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52078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206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207</x:v>
      </x:c>
      <x:c r="G16" s="171" t="s"/>
      <x:c r="H16" s="171" t="s"/>
      <x:c r="I16" s="171" t="s"/>
      <x:c r="J16" s="162" t="s"/>
      <x:c r="K16" s="161" t="s">
        <x:v>208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209</x:v>
      </x:c>
      <x:c r="F17" s="99" t="s">
        <x:v>188</x:v>
      </x:c>
      <x:c r="G17" s="5" t="s">
        <x:v>189</x:v>
      </x:c>
      <x:c r="H17" s="5" t="s">
        <x:v>190</x:v>
      </x:c>
      <x:c r="I17" s="100" t="s">
        <x:v>191</x:v>
      </x:c>
      <x:c r="J17" s="11" t="s">
        <x:v>192</x:v>
      </x:c>
      <x:c r="K17" s="99" t="s">
        <x:v>193</x:v>
      </x:c>
      <x:c r="L17" s="5" t="s">
        <x:v>205</x:v>
      </x:c>
      <x:c r="M17" s="100" t="s">
        <x:v>210</x:v>
      </x:c>
      <x:c r="N17" s="61" t="s">
        <x:v>196</x:v>
      </x:c>
    </x:row>
    <x:row r="18" spans="1:25" s="3" customFormat="1" ht="15" customHeight="1">
      <x:c r="A18" s="3" t="s">
        <x:v>211</x:v>
      </x:c>
      <x:c r="E18" s="16" t="n">
        <x:v>2</x:v>
      </x:c>
      <x:c r="F18" s="7" t="n">
        <x:v>15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31240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2020-01-31T14:16:39.7603841Z</dcterms:modified>
</coreProperties>
</file>