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<x:sst xmlns:x="http://schemas.openxmlformats.org/spreadsheetml/2006/main" count="240" uniqueCount="240">
  <x:si>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</x:si>
  <x:si>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</x:si>
  <x:si>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New Paltz</x:t>
  </x:si>
  <x:si>
    <x:t>BEDS Code</x:t>
  </x:si>
  <x:si>
    <x:t>621101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</x:si>
  <x:si>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</x:si>
  <x:si>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</x:si>
  <x:si>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</x:si>
  <x:si>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</x:si>
  <x:si>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</x:si>
  <x:si>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Richard  Linden</x:t>
  </x:si>
  <x:si>
    <x:t>Street Address Line 1</x:t>
  </x:si>
  <x:si>
    <x:t>196 Main Street</x:t>
  </x:si>
  <x:si>
    <x:t>Title of Contact</x:t>
  </x:si>
  <x:si>
    <x:t>Assistant Superintendent for Business</x:t>
  </x:si>
  <x:si>
    <x:t>Street Address Line 2</x:t>
  </x:si>
  <x:si>
    <x:t>Email Address</x:t>
  </x:si>
  <x:si>
    <x:t>rlinden@newpaltz.k12.ny.us</x:t>
  </x:si>
  <x:si>
    <x:t>City</x:t>
  </x:si>
  <x:si>
    <x:t xml:space="preserve">New Paltz </x:t>
  </x:si>
  <x:si>
    <x:t>Phone Number</x:t>
  </x:si>
  <x:si>
    <x:t>8452564012</x:t>
  </x:si>
  <x:si>
    <x:t>Zip Code</x:t>
  </x:si>
  <x:si>
    <x:t>12561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</x:si>
  <x:si>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</x:si>
  <x:si>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</x:si>
  <x:si>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</x:si>
  <x:si>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</x:si>
  <x:si>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</x:si>
  <x:si>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</x:si>
  <x:si>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</x:si>
  <x:si>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</x:si>
  <x:si>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</x:si>
  <x:si>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</x:si>
  <x:si>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</x:si>
  <x:si>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</x:si>
  <x:si>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</x:si>
  <x:si>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</x:si>
  <x:si>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</x:si>
  <x:si>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</x:si>
  <x:si>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</x:si>
  <x:si>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</x:si>
  <x:si>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</x:si>
  <x:si>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</x:si>
  <x:si>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</x:si>
  <x:si>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</x:si>
  <x:si>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</x:si>
  <x:si>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</x:si>
  <x:si>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</x:si>
  <x:si>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</x:si>
  <x:si>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</x:si>
  <x:si>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</x:si>
  <x:si>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</x:si>
  <x:si>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</x:si>
  <x:si>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</x:si>
  <x:si>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</x:si>
  <x:si>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</x:si>
  <x:si>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</x:si>
  <x:si>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</x:si>
  <x:si>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</x:si>
  <x:si>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</x:si>
  <x:si>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</x:si>
  <x:si>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</x:si>
  <x:si>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</x:si>
  <x:si>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</x:si>
  <x:si>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</x:si>
  <x:si>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</x:si>
  <x:si>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</x:si>
  <x:si>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</x:si>
  <x:si>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</x:si>
  <x:si>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</x:si>
  <x:si>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</x:si>
  <x:si>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</x:si>
  <x:si>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</x:si>
  <x:si>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</x:si>
  <x:si>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</x:si>
  <x:si>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</x:si>
  <x:si>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</x:si>
  <x:si>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</x:si>
  <x:si>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</x:si>
  <x:si>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</x:si>
  <x:si>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</x:si>
  <x:si>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</x:si>
  <x:si>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</x:si>
  <x:si>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</x:si>
  <x:si>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</x:si>
  <x:si>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</x:si>
  <x:si>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</x:si>
  <x:si>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</x:si>
  <x:si>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</x:si>
  <x:si>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</x:si>
  <x:si>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</x:si>
  <x:si>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</x:si>
  <x:si>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</x:si>
  <x:si>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</x:si>
  <x:si>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</x:si>
  <x:si>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</x:si>
  <x:si>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</x:si>
  <x:si>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</x:si>
  <x:si>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</x:si>
  <x:si>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</x:si>
  <x:si>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</x:si>
  <x:si>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</x:si>
  <x:si>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</x:si>
  <x:si>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</x:si>
  <x:si>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</x:si>
  <x:si>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</x:si>
  <x:si>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</x:si>
  <x:si>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</x:si>
  <x:si>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</x:si>
  <x:si>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</x:si>
  <x:si>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</x:si>
  <x:si>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</x:si>
  <x:si>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</x:si>
  <x:si>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</x:si>
  <x:si>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</x:si>
  <x:si>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</x:si>
  <x:si>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</x:si>
  <x:si>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</x:si>
  <x:si>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</x:si>
  <x:si>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</x:si>
  <x:si>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</x:si>
  <x:si>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</x:si>
  <x:si>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</x:si>
  <x:si>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</x:si>
  <x:si>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</x:si>
  <x:si>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</x:si>
  <x:si>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</x:si>
  <x:si>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</x:si>
  <x:si>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621101060001</x:t>
  </x:si>
  <x:si>
    <x:t>DUZINE SCHOOL</x:t>
  </x:si>
  <x:si>
    <x:t>11</x:t>
  </x:si>
  <x:si>
    <x:t>Elementary School</x:t>
  </x:si>
  <x:si>
    <x:t>K</x:t>
  </x:si>
  <x:si>
    <x:t>2</x:t>
  </x:si>
  <x:si>
    <x:t>Yes</x:t>
  </x:si>
  <x:si>
    <x:t>No</x:t>
  </x:si>
  <x:si>
    <x:t>621101060002</x:t>
  </x:si>
  <x:si>
    <x:t>LENAPE ELEMENTARY SCHOOL</x:t>
  </x:si>
  <x:si>
    <x:t>12</x:t>
  </x:si>
  <x:si>
    <x:t>3</x:t>
  </x:si>
  <x:si>
    <x:t>5</x:t>
  </x:si>
  <x:si>
    <x:t>621101060004</x:t>
  </x:si>
  <x:si>
    <x:t>NEW PALTZ MIDDLE SCHOOL</x:t>
  </x:si>
  <x:si>
    <x:t>15</x:t>
  </x:si>
  <x:si>
    <x:t>Middle/Junior High School</x:t>
  </x:si>
  <x:si>
    <x:t>6</x:t>
  </x:si>
  <x:si>
    <x:t>8</x:t>
  </x:si>
  <x:si>
    <x:t>621101060005</x:t>
  </x:si>
  <x:si>
    <x:t>NEW PALTZ SENIOR HIGH SCHOOL</x:t>
  </x:si>
  <x:si>
    <x:t>20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</x:si>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</x:sst>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63640000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400000</x:v>
      </x:c>
      <x:c r="E15" s="10" t="n">
        <x:v>839180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860000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371000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4024000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589000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4877170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2390000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0</x:v>
      </x:c>
      <x:c r="F35" s="7" t="n">
        <x:v>2</x:v>
      </x:c>
      <x:c r="G35" s="132" t="n">
        <x:v>62500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2658000</x:v>
      </x:c>
      <x:c r="E37" s="10" t="n">
        <x:v>0</x:v>
      </x:c>
      <x:c r="F37" s="7" t="n">
        <x:v>112</x:v>
      </x:c>
      <x:c r="G37" s="132" t="n">
        <x:v>23732.1428571429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1685000</x:v>
      </x:c>
      <x:c r="E38" s="10" t="n">
        <x:v>0</x:v>
      </x:c>
      <x:c r="F38" s="7" t="n">
        <x:v>30</x:v>
      </x:c>
      <x:c r="G38" s="132" t="n">
        <x:v>56166.6666666667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400000</x:v>
      </x:c>
      <x:c r="E41" s="10" t="n">
        <x:v>0</x:v>
      </x:c>
      <x:c r="F41" s="7" t="n">
        <x:v>25</x:v>
      </x:c>
      <x:c r="G41" s="132" t="n">
        <x:v>16000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2080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53700</x:v>
      </x:c>
      <x:c r="E61" s="10" t="n">
        <x:v>0</x:v>
      </x:c>
      <x:c r="F61" s="84" t="n">
        <x:v>1</x:v>
      </x:c>
      <x:c r="G61" s="132" t="n">
        <x:v>53700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1140830</x:v>
      </x:c>
      <x:c r="E62" s="10" t="n">
        <x:v>0</x:v>
      </x:c>
      <x:c r="F62" s="84" t="n">
        <x:v>6</x:v>
      </x:c>
      <x:c r="G62" s="132" t="n">
        <x:v>190138.333333333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3051300</x:v>
      </x:c>
      <x:c r="E63" s="10" t="n">
        <x:v>0</x:v>
      </x:c>
      <x:c r="F63" s="84" t="n">
        <x:v>30</x:v>
      </x:c>
      <x:c r="G63" s="132" t="n">
        <x:v>101710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948000</x:v>
      </x:c>
      <x:c r="E64" s="10" t="n">
        <x:v>0</x:v>
      </x:c>
      <x:c r="F64" s="84" t="n">
        <x:v>2</x:v>
      </x:c>
      <x:c r="G64" s="132" t="n">
        <x:v>474000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2545000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693400</x:v>
      </x:c>
      <x:c r="E71" s="10" t="n">
        <x:v>0</x:v>
      </x:c>
      <x:c r="F71" s="84" t="n">
        <x:v>2</x:v>
      </x:c>
      <x:c r="G71" s="132" t="n">
        <x:v>346700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367000</x:v>
      </x:c>
      <x:c r="E74" s="10" t="n">
        <x:v>0</x:v>
      </x:c>
      <x:c r="F74" s="84" t="n">
        <x:v>6</x:v>
      </x:c>
      <x:c r="G74" s="132" t="n">
        <x:v>61166.6666666667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1516500</x:v>
      </x:c>
      <x:c r="E76" s="10" t="n">
        <x:v>0</x:v>
      </x:c>
      <x:c r="F76" s="84" t="n">
        <x:v>30</x:v>
      </x:c>
      <x:c r="G76" s="132" t="n">
        <x:v>50550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1263000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1500000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17362000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32007230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>
        <x:v>131</x:v>
      </x:c>
      <x:c r="D8" s="179" t="s">
        <x:v>132</x:v>
      </x:c>
      <x:c r="E8" s="180" t="s">
        <x:v>133</x:v>
      </x:c>
      <x:c r="F8" s="180" t="s">
        <x:v>134</x:v>
      </x:c>
      <x:c r="G8" s="180" t="s">
        <x:v>135</x:v>
      </x:c>
      <x:c r="H8" s="180" t="s"/>
      <x:c r="I8" s="180" t="s">
        <x:v>136</x:v>
      </x:c>
      <x:c r="J8" s="108" t="n"/>
      <x:c r="K8" s="109" t="n">
        <x:v>387</x:v>
      </x:c>
      <x:c r="L8" s="109" t="n">
        <x:v>0</x:v>
      </x:c>
      <x:c r="M8" s="109" t="n">
        <x:v>0</x:v>
      </x:c>
      <x:c r="N8" s="109" t="n">
        <x:v>102</x:v>
      </x:c>
      <x:c r="O8" s="109" t="n">
        <x:v>13</x:v>
      </x:c>
      <x:c r="P8" s="109" t="n">
        <x:v>61</x:v>
      </x:c>
      <x:c r="Q8" s="110" t="n">
        <x:v>3</x:v>
      </x:c>
      <x:c r="R8" s="110" t="n">
        <x:v>30.6</x:v>
      </x:c>
      <x:c r="S8" s="110" t="n">
        <x:v>14</x:v>
      </x:c>
      <x:c r="T8" s="110" t="n">
        <x:v>2.5</x:v>
      </x:c>
      <x:c r="U8" s="110" t="n">
        <x:v>9.8</x:v>
      </x:c>
      <x:c r="V8" s="110" t="n">
        <x:v>8.3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137</x:v>
      </x:c>
      <x:c r="B9" s="178" t="s">
        <x:v>138</x:v>
      </x:c>
      <x:c r="C9" s="177" t="s">
        <x:v>139</x:v>
      </x:c>
      <x:c r="D9" s="179" t="s">
        <x:v>132</x:v>
      </x:c>
      <x:c r="E9" s="180" t="s">
        <x:v>140</x:v>
      </x:c>
      <x:c r="F9" s="180" t="s">
        <x:v>141</x:v>
      </x:c>
      <x:c r="G9" s="180" t="s">
        <x:v>135</x:v>
      </x:c>
      <x:c r="H9" s="180" t="s"/>
      <x:c r="I9" s="180" t="s">
        <x:v>136</x:v>
      </x:c>
      <x:c r="J9" s="108" t="n"/>
      <x:c r="K9" s="109" t="n">
        <x:v>413</x:v>
      </x:c>
      <x:c r="L9" s="109" t="n">
        <x:v>0</x:v>
      </x:c>
      <x:c r="M9" s="109" t="n">
        <x:v>0</x:v>
      </x:c>
      <x:c r="N9" s="109" t="n">
        <x:v>113</x:v>
      </x:c>
      <x:c r="O9" s="109" t="n">
        <x:v>12</x:v>
      </x:c>
      <x:c r="P9" s="109" t="n">
        <x:v>78</x:v>
      </x:c>
      <x:c r="Q9" s="110" t="n">
        <x:v>3</x:v>
      </x:c>
      <x:c r="R9" s="110" t="n">
        <x:v>38</x:v>
      </x:c>
      <x:c r="S9" s="110" t="n">
        <x:v>14</x:v>
      </x:c>
      <x:c r="T9" s="110" t="n">
        <x:v>2.5</x:v>
      </x:c>
      <x:c r="U9" s="110" t="n">
        <x:v>10.8</x:v>
      </x:c>
      <x:c r="V9" s="110" t="n">
        <x:v>9.3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142</x:v>
      </x:c>
      <x:c r="B10" s="178" t="s">
        <x:v>143</x:v>
      </x:c>
      <x:c r="C10" s="177" t="s">
        <x:v>144</x:v>
      </x:c>
      <x:c r="D10" s="179" t="s">
        <x:v>145</x:v>
      </x:c>
      <x:c r="E10" s="180" t="s">
        <x:v>146</x:v>
      </x:c>
      <x:c r="F10" s="180" t="s">
        <x:v>147</x:v>
      </x:c>
      <x:c r="G10" s="180" t="s">
        <x:v>135</x:v>
      </x:c>
      <x:c r="H10" s="180" t="s"/>
      <x:c r="I10" s="180" t="s">
        <x:v>136</x:v>
      </x:c>
      <x:c r="J10" s="108" t="n"/>
      <x:c r="K10" s="109" t="n">
        <x:v>519</x:v>
      </x:c>
      <x:c r="L10" s="109" t="n">
        <x:v>0</x:v>
      </x:c>
      <x:c r="M10" s="109" t="n">
        <x:v>0</x:v>
      </x:c>
      <x:c r="N10" s="109" t="n">
        <x:v>140</x:v>
      </x:c>
      <x:c r="O10" s="109" t="n">
        <x:v>11</x:v>
      </x:c>
      <x:c r="P10" s="109" t="n">
        <x:v>95</x:v>
      </x:c>
      <x:c r="Q10" s="110" t="n">
        <x:v>3</x:v>
      </x:c>
      <x:c r="R10" s="110" t="n">
        <x:v>43</x:v>
      </x:c>
      <x:c r="S10" s="110" t="n">
        <x:v>8</x:v>
      </x:c>
      <x:c r="T10" s="110" t="n">
        <x:v>3.5</x:v>
      </x:c>
      <x:c r="U10" s="110" t="n">
        <x:v>8.5</x:v>
      </x:c>
      <x:c r="V10" s="110" t="n">
        <x:v>12.3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148</x:v>
      </x:c>
      <x:c r="B11" s="178" t="s">
        <x:v>149</x:v>
      </x:c>
      <x:c r="C11" s="177" t="s">
        <x:v>150</x:v>
      </x:c>
      <x:c r="D11" s="179" t="s">
        <x:v>151</x:v>
      </x:c>
      <x:c r="E11" s="180" t="s">
        <x:v>152</x:v>
      </x:c>
      <x:c r="F11" s="180" t="s">
        <x:v>139</x:v>
      </x:c>
      <x:c r="G11" s="180" t="s">
        <x:v>135</x:v>
      </x:c>
      <x:c r="H11" s="180" t="s"/>
      <x:c r="I11" s="180" t="s">
        <x:v>136</x:v>
      </x:c>
      <x:c r="J11" s="108" t="n"/>
      <x:c r="K11" s="109" t="n">
        <x:v>761</x:v>
      </x:c>
      <x:c r="L11" s="109" t="n">
        <x:v>0</x:v>
      </x:c>
      <x:c r="M11" s="109" t="n">
        <x:v>0</x:v>
      </x:c>
      <x:c r="N11" s="109" t="n">
        <x:v>188</x:v>
      </x:c>
      <x:c r="O11" s="109" t="n">
        <x:v>12</x:v>
      </x:c>
      <x:c r="P11" s="109" t="n">
        <x:v>98</x:v>
      </x:c>
      <x:c r="Q11" s="110" t="n">
        <x:v>3</x:v>
      </x:c>
      <x:c r="R11" s="110" t="n">
        <x:v>62.9</x:v>
      </x:c>
      <x:c r="S11" s="110" t="n">
        <x:v>3</x:v>
      </x:c>
      <x:c r="T11" s="110" t="n">
        <x:v>4.5</x:v>
      </x:c>
      <x:c r="U11" s="110" t="n">
        <x:v>8.5</x:v>
      </x:c>
      <x:c r="V11" s="110" t="n">
        <x:v>16.3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155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156</x:v>
      </x:c>
      <x:c r="E5" s="185" t="s"/>
      <x:c r="F5" s="185" t="s"/>
      <x:c r="G5" s="185" t="s"/>
      <x:c r="H5" s="185" t="s"/>
      <x:c r="I5" s="186" t="s"/>
      <x:c r="J5" s="187" t="s">
        <x:v>157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158</x:v>
      </x:c>
      <x:c r="S5" s="191" t="s"/>
      <x:c r="T5" s="192" t="s"/>
      <x:c r="U5" s="164" t="s">
        <x:v>159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160</x:v>
      </x:c>
      <x:c r="E6" s="194" t="s"/>
      <x:c r="F6" s="195" t="s"/>
      <x:c r="G6" s="89" t="s"/>
      <x:c r="H6" s="90" t="s"/>
      <x:c r="I6" s="75" t="s"/>
      <x:c r="J6" s="164" t="s">
        <x:v>161</x:v>
      </x:c>
      <x:c r="K6" s="165" t="s"/>
      <x:c r="L6" s="164" t="s">
        <x:v>162</x:v>
      </x:c>
      <x:c r="M6" s="165" t="s"/>
      <x:c r="N6" s="164" t="s">
        <x:v>163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164</x:v>
      </x:c>
      <x:c r="E7" s="101" t="s">
        <x:v>165</x:v>
      </x:c>
      <x:c r="F7" s="101" t="s">
        <x:v>166</x:v>
      </x:c>
      <x:c r="G7" s="115" t="s">
        <x:v>167</x:v>
      </x:c>
      <x:c r="H7" s="196" t="s">
        <x:v>168</x:v>
      </x:c>
      <x:c r="I7" s="115" t="s">
        <x:v>169</x:v>
      </x:c>
      <x:c r="J7" s="115" t="s">
        <x:v>170</x:v>
      </x:c>
      <x:c r="K7" s="196" t="s">
        <x:v>171</x:v>
      </x:c>
      <x:c r="L7" s="115" t="s">
        <x:v>172</x:v>
      </x:c>
      <x:c r="M7" s="196" t="s">
        <x:v>173</x:v>
      </x:c>
      <x:c r="N7" s="115" t="s">
        <x:v>174</x:v>
      </x:c>
      <x:c r="O7" s="196" t="s">
        <x:v>175</x:v>
      </x:c>
      <x:c r="P7" s="196" t="s">
        <x:v>176</x:v>
      </x:c>
      <x:c r="Q7" s="115" t="s">
        <x:v>177</x:v>
      </x:c>
      <x:c r="R7" s="115" t="s">
        <x:v>178</x:v>
      </x:c>
      <x:c r="S7" s="115" t="s">
        <x:v>179</x:v>
      </x:c>
      <x:c r="T7" s="11" t="s">
        <x:v>180</x:v>
      </x:c>
      <x:c r="U7" s="126" t="s">
        <x:v>181</x:v>
      </x:c>
      <x:c r="V7" s="126" t="s">
        <x:v>182</x:v>
      </x:c>
      <x:c r="W7" s="126" t="s">
        <x:v>183</x:v>
      </x:c>
      <x:c r="X7" s="126" t="s">
        <x:v>184</x:v>
      </x:c>
      <x:c r="Y7" s="126" t="s">
        <x:v>185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>
        <x:v>3309200</x:v>
      </x:c>
      <x:c r="E8" s="81" t="n">
        <x:v>826125</x:v>
      </x:c>
      <x:c r="F8" s="118" t="n">
        <x:v>2049467.07</x:v>
      </x:c>
      <x:c r="G8" s="81" t="n">
        <x:v>208175</x:v>
      </x:c>
      <x:c r="H8" s="81" t="n">
        <x:v>533000</x:v>
      </x:c>
      <x:c r="I8" s="119">
        <x:f>SUM(D8:H8)</x:f>
      </x:c>
      <x:c r="J8" s="81" t="n">
        <x:v>4737988</x:v>
      </x:c>
      <x:c r="K8" s="81" t="n">
        <x:v>0</x:v>
      </x:c>
      <x:c r="L8" s="81" t="n">
        <x:v>865952</x:v>
      </x:c>
      <x:c r="M8" s="81" t="n">
        <x:v>0</x:v>
      </x:c>
      <x:c r="N8" s="81" t="n">
        <x:v>410542</x:v>
      </x:c>
      <x:c r="O8" s="81" t="n">
        <x:v>478509</x:v>
      </x:c>
      <x:c r="P8" s="81" t="n">
        <x:v>432976</x:v>
      </x:c>
      <x:c r="Q8" s="119">
        <x:f>SUM(J8:P8)</x:f>
      </x:c>
      <x:c r="R8" s="81" t="n">
        <x:v>6705967</x:v>
      </x:c>
      <x:c r="S8" s="81" t="n">
        <x:v>220000</x:v>
      </x:c>
      <x:c r="T8" s="59">
        <x:f>SUM('Part C'!$R8:$S8)</x:f>
      </x:c>
      <x:c r="U8" s="81" t="n">
        <x:v>17328.0801033592</x:v>
      </x:c>
      <x:c r="V8" s="81" t="n">
        <x:v>568.475452196382</x:v>
      </x:c>
      <x:c r="W8" s="81" t="n">
        <x:v>2433398.32211538</x:v>
      </x:c>
      <x:c r="X8" s="81" t="n">
        <x:v>9359365.32211538</x:v>
      </x:c>
      <x:c r="Y8" s="12" t="n">
        <x:v>24184.406517094</x:v>
      </x:c>
    </x:row>
    <x:row r="9" spans="1:25" s="6" customFormat="1" x14ac:dyDescent="0.3">
      <x:c r="A9" s="197" t="s">
        <x:v>137</x:v>
      </x:c>
      <x:c r="B9" s="197" t="s">
        <x:v>138</x:v>
      </x:c>
      <x:c r="C9" s="197" t="s">
        <x:v>139</x:v>
      </x:c>
      <x:c r="D9" s="81" t="n">
        <x:v>4001300</x:v>
      </x:c>
      <x:c r="E9" s="81" t="n">
        <x:v>836725</x:v>
      </x:c>
      <x:c r="F9" s="118" t="n">
        <x:v>2397725.19</x:v>
      </x:c>
      <x:c r="G9" s="81" t="n">
        <x:v>208175</x:v>
      </x:c>
      <x:c r="H9" s="81" t="n">
        <x:v>541000</x:v>
      </x:c>
      <x:c r="I9" s="119">
        <x:f>SUM(D9:H9)</x:f>
      </x:c>
      <x:c r="J9" s="81" t="n">
        <x:v>5084143</x:v>
      </x:c>
      <x:c r="K9" s="81" t="n">
        <x:v>0</x:v>
      </x:c>
      <x:c r="L9" s="81" t="n">
        <x:v>1562902</x:v>
      </x:c>
      <x:c r="M9" s="81" t="n">
        <x:v>0</x:v>
      </x:c>
      <x:c r="N9" s="81" t="n">
        <x:v>410542</x:v>
      </x:c>
      <x:c r="O9" s="81" t="n">
        <x:v>494063</x:v>
      </x:c>
      <x:c r="P9" s="81" t="n">
        <x:v>433275</x:v>
      </x:c>
      <x:c r="Q9" s="119">
        <x:f>SUM(J9:P9)</x:f>
      </x:c>
      <x:c r="R9" s="81" t="n">
        <x:v>7754925</x:v>
      </x:c>
      <x:c r="S9" s="81" t="n">
        <x:v>230000</x:v>
      </x:c>
      <x:c r="T9" s="59">
        <x:f>SUM('Part C'!$R9:$S9)</x:f>
      </x:c>
      <x:c r="U9" s="81" t="n">
        <x:v>18777.0581113801</x:v>
      </x:c>
      <x:c r="V9" s="81" t="n">
        <x:v>556.900726392252</x:v>
      </x:c>
      <x:c r="W9" s="81" t="n">
        <x:v>2596882.44711538</x:v>
      </x:c>
      <x:c r="X9" s="81" t="n">
        <x:v>10581807.4471154</x:v>
      </x:c>
      <x:c r="Y9" s="12" t="n">
        <x:v>25621.8097993109</x:v>
      </x:c>
    </x:row>
    <x:row r="10" spans="1:25" s="6" customFormat="1">
      <x:c r="A10" s="197" t="s">
        <x:v>142</x:v>
      </x:c>
      <x:c r="B10" s="197" t="s">
        <x:v>143</x:v>
      </x:c>
      <x:c r="C10" s="197" t="s">
        <x:v>144</x:v>
      </x:c>
      <x:c r="D10" s="81" t="n">
        <x:v>4289795</x:v>
      </x:c>
      <x:c r="E10" s="81" t="n">
        <x:v>1182125</x:v>
      </x:c>
      <x:c r="F10" s="118" t="n">
        <x:v>2711883.552</x:v>
      </x:c>
      <x:c r="G10" s="81" t="n">
        <x:v>208175</x:v>
      </x:c>
      <x:c r="H10" s="81" t="n">
        <x:v>850600</x:v>
      </x:c>
      <x:c r="I10" s="119">
        <x:f>SUM(D10:H10)</x:f>
      </x:c>
      <x:c r="J10" s="81" t="n">
        <x:v>5802782</x:v>
      </x:c>
      <x:c r="K10" s="81" t="n">
        <x:v>0</x:v>
      </x:c>
      <x:c r="L10" s="81" t="n">
        <x:v>1585336</x:v>
      </x:c>
      <x:c r="M10" s="81" t="n">
        <x:v>0</x:v>
      </x:c>
      <x:c r="N10" s="81" t="n">
        <x:v>426246</x:v>
      </x:c>
      <x:c r="O10" s="81" t="n">
        <x:v>475368</x:v>
      </x:c>
      <x:c r="P10" s="81" t="n">
        <x:v>952847</x:v>
      </x:c>
      <x:c r="Q10" s="119">
        <x:f>SUM(J10:P10)</x:f>
      </x:c>
      <x:c r="R10" s="81" t="n">
        <x:v>9000784</x:v>
      </x:c>
      <x:c r="S10" s="81" t="n">
        <x:v>241795</x:v>
      </x:c>
      <x:c r="T10" s="59">
        <x:f>SUM('Part C'!$R10:$S10)</x:f>
      </x:c>
      <x:c r="U10" s="81" t="n">
        <x:v>17342.5510597302</x:v>
      </x:c>
      <x:c r="V10" s="81" t="n">
        <x:v>465.886319845857</x:v>
      </x:c>
      <x:c r="W10" s="81" t="n">
        <x:v>3263394.64903846</x:v>
      </x:c>
      <x:c r="X10" s="81" t="n">
        <x:v>12505973.6490385</x:v>
      </x:c>
      <x:c r="Y10" s="12" t="n">
        <x:v>24096.2883411146</x:v>
      </x:c>
    </x:row>
    <x:row r="11" spans="1:25" s="6" customFormat="1">
      <x:c r="A11" s="197" t="s">
        <x:v>148</x:v>
      </x:c>
      <x:c r="B11" s="197" t="s">
        <x:v>149</x:v>
      </x:c>
      <x:c r="C11" s="197" t="s">
        <x:v>150</x:v>
      </x:c>
      <x:c r="D11" s="81" t="n">
        <x:v>5938285</x:v>
      </x:c>
      <x:c r="E11" s="81" t="n">
        <x:v>1429525</x:v>
      </x:c>
      <x:c r="F11" s="118" t="n">
        <x:v>3651486.636</x:v>
      </x:c>
      <x:c r="G11" s="81" t="n">
        <x:v>364575</x:v>
      </x:c>
      <x:c r="H11" s="81" t="n">
        <x:v>1003937</x:v>
      </x:c>
      <x:c r="I11" s="119">
        <x:f>SUM(D11:H11)</x:f>
      </x:c>
      <x:c r="J11" s="81" t="n">
        <x:v>8670392</x:v>
      </x:c>
      <x:c r="K11" s="81" t="n">
        <x:v>0</x:v>
      </x:c>
      <x:c r="L11" s="81" t="n">
        <x:v>1404944</x:v>
      </x:c>
      <x:c r="M11" s="81" t="n">
        <x:v>0</x:v>
      </x:c>
      <x:c r="N11" s="81" t="n">
        <x:v>640117</x:v>
      </x:c>
      <x:c r="O11" s="81" t="n">
        <x:v>582363</x:v>
      </x:c>
      <x:c r="P11" s="81" t="n">
        <x:v>1089993</x:v>
      </x:c>
      <x:c r="Q11" s="119">
        <x:f>SUM(J11:P11)</x:f>
      </x:c>
      <x:c r="R11" s="81" t="n">
        <x:v>12240424</x:v>
      </x:c>
      <x:c r="S11" s="81" t="n">
        <x:v>147385</x:v>
      </x:c>
      <x:c r="T11" s="59">
        <x:f>SUM('Part C'!$R11:$S11)</x:f>
      </x:c>
      <x:c r="U11" s="81" t="n">
        <x:v>16084.6570302234</x:v>
      </x:c>
      <x:c r="V11" s="81" t="n">
        <x:v>193.672798948752</x:v>
      </x:c>
      <x:c r="W11" s="81" t="n">
        <x:v>4785054.58173077</x:v>
      </x:c>
      <x:c r="X11" s="81" t="n">
        <x:v>17172863.5817308</x:v>
      </x:c>
      <x:c r="Y11" s="12" t="n">
        <x:v>22566.1807907106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155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187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188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189</x:v>
      </x:c>
      <x:c r="G6" s="174" t="s"/>
      <x:c r="H6" s="174" t="s"/>
      <x:c r="I6" s="174" t="s"/>
      <x:c r="J6" s="165" t="s"/>
      <x:c r="K6" s="164" t="s">
        <x:v>190</x:v>
      </x:c>
      <x:c r="L6" s="174" t="s"/>
      <x:c r="M6" s="174" t="s"/>
      <x:c r="N6" s="165" t="s"/>
      <x:c r="O6" s="65" t="s"/>
      <x:c r="P6" s="164" t="s">
        <x:v>191</x:v>
      </x:c>
      <x:c r="Q6" s="174" t="s"/>
      <x:c r="R6" s="174" t="s"/>
      <x:c r="S6" s="174" t="s"/>
      <x:c r="T6" s="174" t="s"/>
      <x:c r="U6" s="174" t="s"/>
      <x:c r="V6" s="165" t="s"/>
      <x:c r="W6" s="198" t="s">
        <x:v>192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5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5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201" t="s">
        <x:v>136</x:v>
      </x:c>
      <x:c r="E8" s="180" t="s">
        <x:v>136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137</x:v>
      </x:c>
      <x:c r="B9" s="197" t="s">
        <x:v>138</x:v>
      </x:c>
      <x:c r="C9" s="197" t="s">
        <x:v>139</x:v>
      </x:c>
      <x:c r="D9" s="201" t="s">
        <x:v>136</x:v>
      </x:c>
      <x:c r="E9" s="180" t="s">
        <x:v>136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142</x:v>
      </x:c>
      <x:c r="B10" s="197" t="s">
        <x:v>143</x:v>
      </x:c>
      <x:c r="C10" s="197" t="s">
        <x:v>144</x:v>
      </x:c>
      <x:c r="D10" s="201" t="s">
        <x:v>136</x:v>
      </x:c>
      <x:c r="E10" s="180" t="s">
        <x:v>136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148</x:v>
      </x:c>
      <x:c r="B11" s="197" t="s">
        <x:v>149</x:v>
      </x:c>
      <x:c r="C11" s="197" t="s">
        <x:v>150</x:v>
      </x:c>
      <x:c r="D11" s="201" t="s">
        <x:v>136</x:v>
      </x:c>
      <x:c r="E11" s="180" t="s">
        <x:v>136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4" t="s">
        <x:v>214</x:v>
      </x:c>
      <x:c r="G15" s="174" t="s"/>
      <x:c r="H15" s="174" t="s"/>
      <x:c r="I15" s="174" t="s"/>
      <x:c r="J15" s="165" t="s"/>
      <x:c r="K15" s="164" t="s">
        <x:v>215</x:v>
      </x:c>
      <x:c r="L15" s="174" t="s"/>
      <x:c r="M15" s="174" t="s"/>
      <x:c r="N15" s="165" t="s"/>
    </x:row>
    <x:row r="16" spans="1:25" s="3" customFormat="1" ht="60" customHeight="1" x14ac:dyDescent="0.3">
      <x:c r="D16" s="15" t="s"/>
      <x:c r="E16" s="15" t="s">
        <x:v>216</x:v>
      </x:c>
      <x:c r="F16" s="98" t="s">
        <x:v>195</x:v>
      </x:c>
      <x:c r="G16" s="5" t="s">
        <x:v>196</x:v>
      </x:c>
      <x:c r="H16" s="5" t="s">
        <x:v>197</x:v>
      </x:c>
      <x:c r="I16" s="99" t="s">
        <x:v>198</x:v>
      </x:c>
      <x:c r="J16" s="11" t="s">
        <x:v>199</x:v>
      </x:c>
      <x:c r="K16" s="98" t="s">
        <x:v>200</x:v>
      </x:c>
      <x:c r="L16" s="5" t="s">
        <x:v>212</x:v>
      </x:c>
      <x:c r="M16" s="99" t="s">
        <x:v>217</x:v>
      </x:c>
      <x:c r="N16" s="61" t="s">
        <x:v>203</x:v>
      </x:c>
    </x:row>
    <x:row r="17" spans="1:25" s="3" customFormat="1" ht="15" customHeight="1">
      <x:c r="A17" s="3" t="s">
        <x:v>218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202" t="s">
        <x:v>136</x:v>
      </x:c>
    </x:row>
    <x:row r="3" spans="1:10" s="23" customFormat="1" ht="15" customHeight="1" x14ac:dyDescent="0.3">
      <x:c r="A3" s="181" t="s">
        <x:v>155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137</x:v>
      </x:c>
      <x:c r="B9" s="197" t="s">
        <x:v>138</x:v>
      </x:c>
      <x:c r="C9" s="197" t="s">
        <x:v>139</x:v>
      </x:c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142</x:v>
      </x:c>
      <x:c r="B10" s="197" t="s">
        <x:v>143</x:v>
      </x:c>
      <x:c r="C10" s="197" t="s">
        <x:v>144</x:v>
      </x:c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148</x:v>
      </x:c>
      <x:c r="B11" s="197" t="s">
        <x:v>149</x:v>
      </x:c>
      <x:c r="C11" s="197" t="s">
        <x:v>150</x:v>
      </x:c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3" t="s"/>
      <x:c r="H12" s="14">
        <x:f>SUM(H8:H11)</x:f>
      </x:c>
      <x:c r="I12" s="203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2019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2020</x:v>
      </x:c>
      <x:c r="I4" s="2" t="n">
        <x:v>2016</x:v>
      </x:c>
    </x:row>
    <x:row r="5" spans="1:9" x14ac:dyDescent="0.3">
      <x:c r="A5" s="2" t="s">
        <x:v>236</x:v>
      </x:c>
      <x:c r="B5" s="83" t="s">
        <x:v>6</x:v>
      </x:c>
      <x:c r="D5" s="2" t="s">
        <x:v>145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3</x:v>
      </x:c>
      <x:c r="D6" s="2" t="s">
        <x:v>231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237</x:v>
      </x:c>
      <x:c r="B7" s="83" t="n">
        <x:v>4</x:v>
      </x:c>
      <x:c r="C7" s="0" t="s"/>
      <x:c r="D7" s="0" t="s">
        <x:v>151</x:v>
      </x:c>
      <x:c r="F7" s="0" t="n">
        <x:v>3</x:v>
      </x:c>
      <x:c r="I7" s="0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233</x:v>
      </x:c>
      <x:c r="F9" s="2" t="n">
        <x:v>5</x:v>
      </x:c>
    </x:row>
    <x:row r="10" spans="1:9" x14ac:dyDescent="0.3">
      <x:c r="A10" s="2" t="s">
        <x:v>235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2021-07-06T19:15:11.3208223Z</dcterms:modified>
</coreProperties>
</file>