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<x:sst xmlns:x="http://schemas.openxmlformats.org/spreadsheetml/2006/main" count="232" uniqueCount="232">
  <x:si>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</x:si>
  <x:si>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</x:si>
  <x:si>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New Hartford</x:t>
  </x:si>
  <x:si>
    <x:t>BEDS Code</x:t>
  </x:si>
  <x:si>
    <x:t>411501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</x:si>
  <x:si>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</x:si>
  <x:si>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</x:si>
  <x:si>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</x:si>
  <x:si>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</x:si>
  <x:si>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</x:si>
  <x:si>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MARY  MANDEL</x:t>
  </x:si>
  <x:si>
    <x:t>Street Address Line 1</x:t>
  </x:si>
  <x:si>
    <x:t>29 OXFORD RD</x:t>
  </x:si>
  <x:si>
    <x:t>Title of Contact</x:t>
  </x:si>
  <x:si>
    <x:t>ASSISTANT SUPERINTENDENT FOR BUSINESS</x:t>
  </x:si>
  <x:si>
    <x:t>Street Address Line 2</x:t>
  </x:si>
  <x:si>
    <x:t>Email Address</x:t>
  </x:si>
  <x:si>
    <x:t>MMANDEL@NHART.ORG</x:t>
  </x:si>
  <x:si>
    <x:t>City</x:t>
  </x:si>
  <x:si>
    <x:t xml:space="preserve">NEW HARTFORD </x:t>
  </x:si>
  <x:si>
    <x:t>Phone Number</x:t>
  </x:si>
  <x:si>
    <x:t>3156241202</x:t>
  </x:si>
  <x:si>
    <x:t>Zip Code</x:t>
  </x:si>
  <x:si>
    <x:t>13413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</x:si>
  <x:si>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</x:si>
  <x:si>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</x:si>
  <x:si>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</x:si>
  <x:si>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</x:si>
  <x:si>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</x:si>
  <x:si>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</x:si>
  <x:si>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</x:si>
  <x:si>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</x:si>
  <x:si>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</x:si>
  <x:si>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</x:si>
  <x:si>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</x:si>
  <x:si>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</x:si>
  <x:si>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</x:si>
  <x:si>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</x:si>
  <x:si>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</x:si>
  <x:si>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</x:si>
  <x:si>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</x:si>
  <x:si>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</x:si>
  <x:si>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</x:si>
  <x:si>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</x:si>
  <x:si>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</x:si>
  <x:si>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</x:si>
  <x:si>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</x:si>
  <x:si>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</x:si>
  <x:si>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</x:si>
  <x:si>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</x:si>
  <x:si>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</x:si>
  <x:si>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</x:si>
  <x:si>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</x:si>
  <x:si>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</x:si>
  <x:si>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</x:si>
  <x:si>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</x:si>
  <x:si>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</x:si>
  <x:si>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</x:si>
  <x:si>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</x:si>
  <x:si>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</x:si>
  <x:si>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</x:si>
  <x:si>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</x:si>
  <x:si>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</x:si>
  <x:si>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</x:si>
  <x:si>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</x:si>
  <x:si>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</x:si>
  <x:si>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</x:si>
  <x:si>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</x:si>
  <x:si>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</x:si>
  <x:si>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</x:si>
  <x:si>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</x:si>
  <x:si>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</x:si>
  <x:si>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</x:si>
  <x:si>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</x:si>
  <x:si>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</x:si>
  <x:si>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</x:si>
  <x:si>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</x:si>
  <x:si>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</x:si>
  <x:si>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</x:si>
  <x:si>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</x:si>
  <x:si>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</x:si>
  <x:si>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</x:si>
  <x:si>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</x:si>
  <x:si>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</x:si>
  <x:si>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</x:si>
  <x:si>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</x:si>
  <x:si>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</x:si>
  <x:si>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</x:si>
  <x:si>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</x:si>
  <x:si>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</x:si>
  <x:si>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</x:si>
  <x:si>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</x:si>
  <x:si>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</x:si>
  <x:si>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</x:si>
  <x:si>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</x:si>
  <x:si>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</x:si>
  <x:si>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</x:si>
  <x:si>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</x:si>
  <x:si>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</x:si>
  <x:si>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</x:si>
  <x:si>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</x:si>
  <x:si>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</x:si>
  <x:si>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</x:si>
  <x:si>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</x:si>
  <x:si>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</x:si>
  <x:si>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</x:si>
  <x:si>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</x:si>
  <x:si>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</x:si>
  <x:si>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</x:si>
  <x:si>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</x:si>
  <x:si>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</x:si>
  <x:si>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</x:si>
  <x:si>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</x:si>
  <x:si>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</x:si>
  <x:si>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</x:si>
  <x:si>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</x:si>
  <x:si>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</x:si>
  <x:si>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</x:si>
  <x:si>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</x:si>
  <x:si>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</x:si>
  <x:si>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</x:si>
  <x:si>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</x:si>
  <x:si>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</x:si>
  <x:si>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</x:si>
  <x:si>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411501060001</x:t>
  </x:si>
  <x:si>
    <x:t>NEW HARTFORD SENIOR HIGH SCHOOL</x:t>
  </x:si>
  <x:si>
    <x:t>Senior High School</x:t>
  </x:si>
  <x:si>
    <x:t>10</x:t>
  </x:si>
  <x:si>
    <x:t>12</x:t>
  </x:si>
  <x:si>
    <x:t>Yes</x:t>
  </x:si>
  <x:si>
    <x:t>No</x:t>
  </x:si>
  <x:si>
    <x:t>411501060003</x:t>
  </x:si>
  <x:si>
    <x:t>HUGHES ELEMENTARY SCHOOL</x:t>
  </x:si>
  <x:si>
    <x:t>Elementary School</x:t>
  </x:si>
  <x:si>
    <x:t>K</x:t>
  </x:si>
  <x:si>
    <x:t>6</x:t>
  </x:si>
  <x:si>
    <x:t>411501060004</x:t>
  </x:si>
  <x:si>
    <x:t>ROBERT L BRADLEY ELEMENTARY SCHOOL</x:t>
  </x:si>
  <x:si>
    <x:t>411501060005</x:t>
  </x:si>
  <x:si>
    <x:t>MYLES ELEMENTARY SCHOOL</x:t>
  </x:si>
  <x:si>
    <x:t>411501060006</x:t>
  </x:si>
  <x:si>
    <x:t>PERRY JUNIOR HIGH SCHOOL</x:t>
  </x:si>
  <x:si>
    <x:t>Middle/Junior High School</x:t>
  </x:si>
  <x:si>
    <x:t>7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</x:si>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</x:sst>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54073762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1185875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5239508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18884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1768709</x:v>
      </x:c>
      <x:c r="E27" s="10" t="n">
        <x:v>36551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460037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26000</x:v>
      </x:c>
      <x:c r="E33" s="10" t="n">
        <x:v>0</x:v>
      </x:c>
      <x:c r="F33" s="7" t="n">
        <x:v>2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3993115</x:v>
      </x:c>
      <x:c r="E37" s="10" t="n">
        <x:v>0</x:v>
      </x:c>
      <x:c r="F37" s="7" t="n">
        <x:v>69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410000</x:v>
      </x:c>
      <x:c r="E38" s="10" t="n">
        <x:v>0</x:v>
      </x:c>
      <x:c r="F38" s="7" t="n">
        <x:v>11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122410</x:v>
      </x:c>
      <x:c r="F41" s="7" t="n">
        <x:v>10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2522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27022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910510</x:v>
      </x:c>
      <x:c r="E62" s="10" t="n">
        <x:v>0</x:v>
      </x:c>
      <x:c r="F62" s="84" t="n">
        <x:v>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2785786</x:v>
      </x:c>
      <x:c r="E63" s="10" t="n">
        <x:v>0</x:v>
      </x:c>
      <x:c r="F63" s="84" t="n">
        <x:v>30.8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1473839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705327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48106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150000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15760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6394549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14900334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24326304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551</x:v>
      </x:c>
      <x:c r="L8" s="111" t="n">
        <x:v>0</x:v>
      </x:c>
      <x:c r="M8" s="111" t="n">
        <x:v>0</x:v>
      </x:c>
      <x:c r="N8" s="111" t="n">
        <x:v>88</x:v>
      </x:c>
      <x:c r="O8" s="111" t="n">
        <x:v>0</x:v>
      </x:c>
      <x:c r="P8" s="111" t="n">
        <x:v>43</x:v>
      </x:c>
      <x:c r="Q8" s="112" t="n">
        <x:v>3</x:v>
      </x:c>
      <x:c r="R8" s="112" t="n">
        <x:v>46</x:v>
      </x:c>
      <x:c r="S8" s="112" t="n">
        <x:v>4.6</x:v>
      </x:c>
      <x:c r="T8" s="112" t="n">
        <x:v>2.4</x:v>
      </x:c>
      <x:c r="U8" s="112" t="n">
        <x:v>5</x:v>
      </x:c>
      <x:c r="V8" s="112" t="n">
        <x:v>9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494</x:v>
      </x:c>
      <x:c r="L9" s="111" t="n">
        <x:v>0</x:v>
      </x:c>
      <x:c r="M9" s="111" t="n">
        <x:v>0</x:v>
      </x:c>
      <x:c r="N9" s="111" t="n">
        <x:v>50</x:v>
      </x:c>
      <x:c r="O9" s="111" t="n">
        <x:v>0</x:v>
      </x:c>
      <x:c r="P9" s="111" t="n">
        <x:v>29</x:v>
      </x:c>
      <x:c r="Q9" s="112" t="n">
        <x:v>1</x:v>
      </x:c>
      <x:c r="R9" s="112" t="n">
        <x:v>35.2</x:v>
      </x:c>
      <x:c r="S9" s="112" t="n">
        <x:v>4.7</x:v>
      </x:c>
      <x:c r="T9" s="112" t="n">
        <x:v>1.4</x:v>
      </x:c>
      <x:c r="U9" s="112" t="n">
        <x:v>1.3</x:v>
      </x:c>
      <x:c r="V9" s="112" t="n">
        <x:v>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134</x:v>
      </x:c>
      <x:c r="F10" s="175" t="s">
        <x:v>135</x:v>
      </x:c>
      <x:c r="G10" s="175" t="s">
        <x:v>129</x:v>
      </x:c>
      <x:c r="H10" s="175" t="s"/>
      <x:c r="I10" s="175" t="s">
        <x:v>130</x:v>
      </x:c>
      <x:c r="J10" s="110" t="n"/>
      <x:c r="K10" s="111" t="n">
        <x:v>455</x:v>
      </x:c>
      <x:c r="L10" s="111" t="n">
        <x:v>0</x:v>
      </x:c>
      <x:c r="M10" s="111" t="n">
        <x:v>0</x:v>
      </x:c>
      <x:c r="N10" s="111" t="n">
        <x:v>74</x:v>
      </x:c>
      <x:c r="O10" s="111" t="n">
        <x:v>0</x:v>
      </x:c>
      <x:c r="P10" s="111" t="n">
        <x:v>43</x:v>
      </x:c>
      <x:c r="Q10" s="112" t="n">
        <x:v>2</x:v>
      </x:c>
      <x:c r="R10" s="112" t="n">
        <x:v>38.4</x:v>
      </x:c>
      <x:c r="S10" s="112" t="n">
        <x:v>18</x:v>
      </x:c>
      <x:c r="T10" s="112" t="n">
        <x:v>1.4</x:v>
      </x:c>
      <x:c r="U10" s="112" t="n">
        <x:v>2.4</x:v>
      </x:c>
      <x:c r="V10" s="112" t="n">
        <x:v>1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133</x:v>
      </x:c>
      <x:c r="E11" s="175" t="s">
        <x:v>134</x:v>
      </x:c>
      <x:c r="F11" s="175" t="s">
        <x:v>135</x:v>
      </x:c>
      <x:c r="G11" s="175" t="s">
        <x:v>129</x:v>
      </x:c>
      <x:c r="H11" s="175" t="s"/>
      <x:c r="I11" s="175" t="s">
        <x:v>130</x:v>
      </x:c>
      <x:c r="J11" s="110" t="n"/>
      <x:c r="K11" s="111" t="n">
        <x:v>370</x:v>
      </x:c>
      <x:c r="L11" s="111" t="n">
        <x:v>0</x:v>
      </x:c>
      <x:c r="M11" s="111" t="n">
        <x:v>0</x:v>
      </x:c>
      <x:c r="N11" s="111" t="n">
        <x:v>104</x:v>
      </x:c>
      <x:c r="O11" s="111" t="n">
        <x:v>25</x:v>
      </x:c>
      <x:c r="P11" s="111" t="n">
        <x:v>44</x:v>
      </x:c>
      <x:c r="Q11" s="112" t="n">
        <x:v>0</x:v>
      </x:c>
      <x:c r="R11" s="112" t="n">
        <x:v>36.2</x:v>
      </x:c>
      <x:c r="S11" s="112" t="n">
        <x:v>5.5</x:v>
      </x:c>
      <x:c r="T11" s="112" t="n">
        <x:v>1.4</x:v>
      </x:c>
      <x:c r="U11" s="112" t="n">
        <x:v>2.3</x:v>
      </x:c>
      <x:c r="V11" s="112" t="n">
        <x:v>2</x:v>
      </x:c>
      <x:c r="W11" s="113">
        <x:f>SUM(Q11:V11)</x:f>
      </x:c>
    </x:row>
    <x:row r="12" spans="1:23" s="6" customFormat="1">
      <x:c r="A12" s="172" t="s">
        <x:v>140</x:v>
      </x:c>
      <x:c r="B12" s="173" t="s">
        <x:v>141</x:v>
      </x:c>
      <x:c r="C12" s="172" t="s"/>
      <x:c r="D12" s="174" t="s">
        <x:v>142</x:v>
      </x:c>
      <x:c r="E12" s="175" t="s">
        <x:v>143</x:v>
      </x:c>
      <x:c r="F12" s="175" t="s">
        <x:v>144</x:v>
      </x:c>
      <x:c r="G12" s="175" t="s">
        <x:v>129</x:v>
      </x:c>
      <x:c r="H12" s="175" t="s"/>
      <x:c r="I12" s="175" t="s">
        <x:v>130</x:v>
      </x:c>
      <x:c r="J12" s="110" t="n"/>
      <x:c r="K12" s="111" t="n">
        <x:v>652</x:v>
      </x:c>
      <x:c r="L12" s="111" t="n">
        <x:v>0</x:v>
      </x:c>
      <x:c r="M12" s="111" t="n">
        <x:v>0</x:v>
      </x:c>
      <x:c r="N12" s="111" t="n">
        <x:v>95</x:v>
      </x:c>
      <x:c r="O12" s="111" t="n">
        <x:v>0</x:v>
      </x:c>
      <x:c r="P12" s="111" t="n">
        <x:v>61</x:v>
      </x:c>
      <x:c r="Q12" s="112" t="n">
        <x:v>5</x:v>
      </x:c>
      <x:c r="R12" s="112" t="n">
        <x:v>46</x:v>
      </x:c>
      <x:c r="S12" s="112" t="n">
        <x:v>6</x:v>
      </x:c>
      <x:c r="T12" s="112" t="n">
        <x:v>2.4</x:v>
      </x:c>
      <x:c r="U12" s="112" t="n">
        <x:v>5</x:v>
      </x:c>
      <x:c r="V12" s="112" t="n">
        <x:v>4</x:v>
      </x:c>
      <x:c r="W12" s="113">
        <x:f>SUM(Q12:V12)</x:f>
      </x:c>
    </x:row>
    <x:row r="13" spans="1:23" s="6" customFormat="1">
      <x:c r="A13" s="4" t="s">
        <x:v>145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4176766</x:v>
      </x:c>
      <x:c r="E8" s="81" t="n">
        <x:v>1204744</x:v>
      </x:c>
      <x:c r="F8" s="121" t="n">
        <x:v>1881914.047</x:v>
      </x:c>
      <x:c r="G8" s="81" t="n">
        <x:v>183088</x:v>
      </x:c>
      <x:c r="H8" s="81" t="n">
        <x:v>386523</x:v>
      </x:c>
      <x:c r="I8" s="122">
        <x:f>SUM(D8:H8)</x:f>
      </x:c>
      <x:c r="J8" s="81" t="n">
        <x:v>6074118</x:v>
      </x:c>
      <x:c r="K8" s="81" t="n">
        <x:v>0</x:v>
      </x:c>
      <x:c r="L8" s="81" t="n">
        <x:v>270265</x:v>
      </x:c>
      <x:c r="M8" s="81" t="n">
        <x:v>0</x:v>
      </x:c>
      <x:c r="N8" s="81" t="n">
        <x:v>345814</x:v>
      </x:c>
      <x:c r="O8" s="81" t="n">
        <x:v>170919</x:v>
      </x:c>
      <x:c r="P8" s="81" t="n">
        <x:v>971919</x:v>
      </x:c>
      <x:c r="Q8" s="122">
        <x:f>SUM(J8:P8)</x:f>
      </x:c>
      <x:c r="R8" s="81" t="n">
        <x:v>7701114</x:v>
      </x:c>
      <x:c r="S8" s="81" t="n">
        <x:v>131922</x:v>
      </x:c>
      <x:c r="T8" s="59">
        <x:f>SUM('Part C'!$R8:$S8)</x:f>
      </x:c>
      <x:c r="U8" s="81" t="n">
        <x:v>13976.613430127</x:v>
      </x:c>
      <x:c r="V8" s="81" t="n">
        <x:v>239.422867513612</x:v>
      </x:c>
      <x:c r="W8" s="81" t="n">
        <x:v>2733348.67129262</x:v>
      </x:c>
      <x:c r="X8" s="81" t="n">
        <x:v>10566384.6712926</x:v>
      </x:c>
      <x:c r="Y8" s="12" t="n">
        <x:v>19176.7416901863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2655687</x:v>
      </x:c>
      <x:c r="E9" s="81" t="n">
        <x:v>403129</x:v>
      </x:c>
      <x:c r="F9" s="121" t="n">
        <x:v>1069667.9552</x:v>
      </x:c>
      <x:c r="G9" s="81" t="n">
        <x:v>177382</x:v>
      </x:c>
      <x:c r="H9" s="81" t="n">
        <x:v>292421</x:v>
      </x:c>
      <x:c r="I9" s="122">
        <x:f>SUM(D9:H9)</x:f>
      </x:c>
      <x:c r="J9" s="81" t="n">
        <x:v>3940167</x:v>
      </x:c>
      <x:c r="K9" s="81" t="n">
        <x:v>0</x:v>
      </x:c>
      <x:c r="L9" s="81" t="n">
        <x:v>135761</x:v>
      </x:c>
      <x:c r="M9" s="81" t="n">
        <x:v>0</x:v>
      </x:c>
      <x:c r="N9" s="81" t="n">
        <x:v>169336</x:v>
      </x:c>
      <x:c r="O9" s="81" t="n">
        <x:v>190157</x:v>
      </x:c>
      <x:c r="P9" s="81" t="n">
        <x:v>162866</x:v>
      </x:c>
      <x:c r="Q9" s="122">
        <x:f>SUM(J9:P9)</x:f>
      </x:c>
      <x:c r="R9" s="81" t="n">
        <x:v>4537806</x:v>
      </x:c>
      <x:c r="S9" s="81" t="n">
        <x:v>60480</x:v>
      </x:c>
      <x:c r="T9" s="59">
        <x:f>SUM('Part C'!$R9:$S9)</x:f>
      </x:c>
      <x:c r="U9" s="81" t="n">
        <x:v>9185.84210526316</x:v>
      </x:c>
      <x:c r="V9" s="81" t="n">
        <x:v>122.429149797571</x:v>
      </x:c>
      <x:c r="W9" s="81" t="n">
        <x:v>2450588.46391753</x:v>
      </x:c>
      <x:c r="X9" s="81" t="n">
        <x:v>7048874.46391753</x:v>
      </x:c>
      <x:c r="Y9" s="12" t="n">
        <x:v>14268.9766476063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2891286</x:v>
      </x:c>
      <x:c r="E10" s="81" t="n">
        <x:v>866547</x:v>
      </x:c>
      <x:c r="F10" s="121" t="n">
        <x:v>1314114.2001</x:v>
      </x:c>
      <x:c r="G10" s="81" t="n">
        <x:v>143178</x:v>
      </x:c>
      <x:c r="H10" s="81" t="n">
        <x:v>270581</x:v>
      </x:c>
      <x:c r="I10" s="122">
        <x:f>SUM(D10:H10)</x:f>
      </x:c>
      <x:c r="J10" s="81" t="n">
        <x:v>3987075</x:v>
      </x:c>
      <x:c r="K10" s="81" t="n">
        <x:v>0</x:v>
      </x:c>
      <x:c r="L10" s="81" t="n">
        <x:v>809648</x:v>
      </x:c>
      <x:c r="M10" s="81" t="n">
        <x:v>0</x:v>
      </x:c>
      <x:c r="N10" s="81" t="n">
        <x:v>195956</x:v>
      </x:c>
      <x:c r="O10" s="81" t="n">
        <x:v>150248</x:v>
      </x:c>
      <x:c r="P10" s="81" t="n">
        <x:v>342779</x:v>
      </x:c>
      <x:c r="Q10" s="122">
        <x:f>SUM(J10:P10)</x:f>
      </x:c>
      <x:c r="R10" s="81" t="n">
        <x:v>5216661</x:v>
      </x:c>
      <x:c r="S10" s="81" t="n">
        <x:v>269045</x:v>
      </x:c>
      <x:c r="T10" s="59">
        <x:f>SUM('Part C'!$R10:$S10)</x:f>
      </x:c>
      <x:c r="U10" s="81" t="n">
        <x:v>11465.189010989</x:v>
      </x:c>
      <x:c r="V10" s="81" t="n">
        <x:v>591.307692307692</x:v>
      </x:c>
      <x:c r="W10" s="81" t="n">
        <x:v>2257120.95360825</x:v>
      </x:c>
      <x:c r="X10" s="81" t="n">
        <x:v>7742826.95360825</x:v>
      </x:c>
      <x:c r="Y10" s="12" t="n">
        <x:v>17017.2020958423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2892371</x:v>
      </x:c>
      <x:c r="E11" s="81" t="n">
        <x:v>570165</x:v>
      </x:c>
      <x:c r="F11" s="121" t="n">
        <x:v>1210848.8392</x:v>
      </x:c>
      <x:c r="G11" s="81" t="n">
        <x:v>85852</x:v>
      </x:c>
      <x:c r="H11" s="81" t="n">
        <x:v>211176</x:v>
      </x:c>
      <x:c r="I11" s="122">
        <x:f>SUM(D11:H11)</x:f>
      </x:c>
      <x:c r="J11" s="81" t="n">
        <x:v>3729956</x:v>
      </x:c>
      <x:c r="K11" s="81" t="n">
        <x:v>0</x:v>
      </x:c>
      <x:c r="L11" s="81" t="n">
        <x:v>590618</x:v>
      </x:c>
      <x:c r="M11" s="81" t="n">
        <x:v>0</x:v>
      </x:c>
      <x:c r="N11" s="81" t="n">
        <x:v>196477</x:v>
      </x:c>
      <x:c r="O11" s="81" t="n">
        <x:v>142681</x:v>
      </x:c>
      <x:c r="P11" s="81" t="n">
        <x:v>310681</x:v>
      </x:c>
      <x:c r="Q11" s="122">
        <x:f>SUM(J11:P11)</x:f>
      </x:c>
      <x:c r="R11" s="81" t="n">
        <x:v>4659736</x:v>
      </x:c>
      <x:c r="S11" s="81" t="n">
        <x:v>310677</x:v>
      </x:c>
      <x:c r="T11" s="59">
        <x:f>SUM('Part C'!$R11:$S11)</x:f>
      </x:c>
      <x:c r="U11" s="81" t="n">
        <x:v>12593.8810810811</x:v>
      </x:c>
      <x:c r="V11" s="81" t="n">
        <x:v>839.667567567568</x:v>
      </x:c>
      <x:c r="W11" s="81" t="n">
        <x:v>1835460.99524187</x:v>
      </x:c>
      <x:c r="X11" s="81" t="n">
        <x:v>6805873.99524187</x:v>
      </x:c>
      <x:c r="Y11" s="12" t="n">
        <x:v>18394.2540411942</x:v>
      </x:c>
    </x:row>
    <x:row r="12" spans="1:25" s="6" customFormat="1">
      <x:c r="A12" s="192" t="s">
        <x:v>140</x:v>
      </x:c>
      <x:c r="B12" s="192" t="s">
        <x:v>141</x:v>
      </x:c>
      <x:c r="C12" s="192" t="s"/>
      <x:c r="D12" s="81" t="n">
        <x:v>4236834</x:v>
      </x:c>
      <x:c r="E12" s="81" t="n">
        <x:v>1048028</x:v>
      </x:c>
      <x:c r="F12" s="121" t="n">
        <x:v>1848116.2414</x:v>
      </x:c>
      <x:c r="G12" s="81" t="n">
        <x:v>215080</x:v>
      </x:c>
      <x:c r="H12" s="81" t="n">
        <x:v>400525</x:v>
      </x:c>
      <x:c r="I12" s="122">
        <x:f>SUM(D12:H12)</x:f>
      </x:c>
      <x:c r="J12" s="81" t="n">
        <x:v>5687509</x:v>
      </x:c>
      <x:c r="K12" s="81" t="n">
        <x:v>0</x:v>
      </x:c>
      <x:c r="L12" s="81" t="n">
        <x:v>809199</x:v>
      </x:c>
      <x:c r="M12" s="81" t="n">
        <x:v>0</x:v>
      </x:c>
      <x:c r="N12" s="81" t="n">
        <x:v>329186</x:v>
      </x:c>
      <x:c r="O12" s="81" t="n">
        <x:v>133796</x:v>
      </x:c>
      <x:c r="P12" s="81" t="n">
        <x:v>788893</x:v>
      </x:c>
      <x:c r="Q12" s="122">
        <x:f>SUM(J12:P12)</x:f>
      </x:c>
      <x:c r="R12" s="81" t="n">
        <x:v>7493793</x:v>
      </x:c>
      <x:c r="S12" s="81" t="n">
        <x:v>254790</x:v>
      </x:c>
      <x:c r="T12" s="59">
        <x:f>SUM('Part C'!$R12:$S12)</x:f>
      </x:c>
      <x:c r="U12" s="81" t="n">
        <x:v>11493.5475460123</x:v>
      </x:c>
      <x:c r="V12" s="81" t="n">
        <x:v>390.782208588957</x:v>
      </x:c>
      <x:c r="W12" s="81" t="n">
        <x:v>3234379.91593973</x:v>
      </x:c>
      <x:c r="X12" s="81" t="n">
        <x:v>10982962.9159397</x:v>
      </x:c>
      <x:c r="Y12" s="12" t="n">
        <x:v>16845.0351471468</x:v>
      </x:c>
    </x:row>
    <x:row r="13" spans="1:25" s="3" customFormat="1" ht="15" customHeight="1">
      <x:c r="A13" s="4" t="s">
        <x:v>145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140</x:v>
      </x:c>
      <x:c r="B12" s="192" t="s">
        <x:v>141</x:v>
      </x:c>
      <x:c r="C12" s="192" t="s"/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205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206</x:v>
      </x:c>
      <x:c r="G16" s="171" t="s"/>
      <x:c r="H16" s="171" t="s"/>
      <x:c r="I16" s="171" t="s"/>
      <x:c r="J16" s="162" t="s"/>
      <x:c r="K16" s="161" t="s">
        <x:v>207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208</x:v>
      </x:c>
      <x:c r="F17" s="99" t="s">
        <x:v>187</x:v>
      </x:c>
      <x:c r="G17" s="5" t="s">
        <x:v>188</x:v>
      </x:c>
      <x:c r="H17" s="5" t="s">
        <x:v>189</x:v>
      </x:c>
      <x:c r="I17" s="100" t="s">
        <x:v>190</x:v>
      </x:c>
      <x:c r="J17" s="11" t="s">
        <x:v>191</x:v>
      </x:c>
      <x:c r="K17" s="99" t="s">
        <x:v>192</x:v>
      </x:c>
      <x:c r="L17" s="5" t="s">
        <x:v>204</x:v>
      </x:c>
      <x:c r="M17" s="100" t="s">
        <x:v>209</x:v>
      </x:c>
      <x:c r="N17" s="61" t="s">
        <x:v>195</x:v>
      </x:c>
    </x:row>
    <x:row r="18" spans="1:25" s="3" customFormat="1" ht="15" customHeight="1">
      <x:c r="A18" s="3" t="s">
        <x:v>210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140</x:v>
      </x:c>
      <x:c r="B12" s="192" t="s">
        <x:v>141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134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133</x:v>
      </x:c>
      <x:c r="F3" s="2" t="s">
        <x:v>134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2020-01-31T14:16:16.0829477Z</dcterms:modified>
</coreProperties>
</file>