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<x:sst xmlns:x="http://schemas.openxmlformats.org/spreadsheetml/2006/main" count="235" uniqueCount="235">
  <x:si>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</x:si>
  <x:si>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</x:si>
  <x:si>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Nanuet</x:t>
  </x:si>
  <x:si>
    <x:t>BEDS Code</x:t>
  </x:si>
  <x:si>
    <x:t>500108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</x:si>
  <x:si>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</x:si>
  <x:si>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</x:si>
  <x:si>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</x:si>
  <x:si>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</x:si>
  <x:si>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</x:si>
  <x:si>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Mario Spagnuolo</x:t>
  </x:si>
  <x:si>
    <x:t>Street Address Line 1</x:t>
  </x:si>
  <x:si>
    <x:t>101 Church Street</x:t>
  </x:si>
  <x:si>
    <x:t>Title of Contact</x:t>
  </x:si>
  <x:si>
    <x:t>Assistant Superintendent</x:t>
  </x:si>
  <x:si>
    <x:t>Street Address Line 2</x:t>
  </x:si>
  <x:si>
    <x:t>Email Address</x:t>
  </x:si>
  <x:si>
    <x:t>mspagnuolo@nanuetsd.org</x:t>
  </x:si>
  <x:si>
    <x:t>City</x:t>
  </x:si>
  <x:si>
    <x:t>Phone Number</x:t>
  </x:si>
  <x:si>
    <x:t>8456279882</x:t>
  </x:si>
  <x:si>
    <x:t>Zip Code</x:t>
  </x:si>
  <x:si>
    <x:t>10954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</x:si>
  <x:si>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</x:si>
  <x:si>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</x:si>
  <x:si>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</x:si>
  <x:si>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</x:si>
  <x:si>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</x:si>
  <x:si>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</x:si>
  <x:si>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</x:si>
  <x:si>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</x:si>
  <x:si>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</x:si>
  <x:si>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</x:si>
  <x:si>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</x:si>
  <x:si>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</x:si>
  <x:si>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</x:si>
  <x:si>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</x:si>
  <x:si>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</x:si>
  <x:si>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</x:si>
  <x:si>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</x:si>
  <x:si>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</x:si>
  <x:si>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</x:si>
  <x:si>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</x:si>
  <x:si>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</x:si>
  <x:si>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</x:si>
  <x:si>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</x:si>
  <x:si>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</x:si>
  <x:si>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</x:si>
  <x:si>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</x:si>
  <x:si>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</x:si>
  <x:si>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</x:si>
  <x:si>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</x:si>
  <x:si>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</x:si>
  <x:si>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</x:si>
  <x:si>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</x:si>
  <x:si>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</x:si>
  <x:si>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</x:si>
  <x:si>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</x:si>
  <x:si>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</x:si>
  <x:si>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</x:si>
  <x:si>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</x:si>
  <x:si>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</x:si>
  <x:si>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</x:si>
  <x:si>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</x:si>
  <x:si>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</x:si>
  <x:si>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</x:si>
  <x:si>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</x:si>
  <x:si>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</x:si>
  <x:si>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</x:si>
  <x:si>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</x:si>
  <x:si>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</x:si>
  <x:si>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</x:si>
  <x:si>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</x:si>
  <x:si>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</x:si>
  <x:si>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</x:si>
  <x:si>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</x:si>
  <x:si>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</x:si>
  <x:si>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</x:si>
  <x:si>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</x:si>
  <x:si>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</x:si>
  <x:si>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</x:si>
  <x:si>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</x:si>
  <x:si>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</x:si>
  <x:si>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</x:si>
  <x:si>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</x:si>
  <x:si>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</x:si>
  <x:si>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</x:si>
  <x:si>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</x:si>
  <x:si>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</x:si>
  <x:si>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</x:si>
  <x:si>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</x:si>
  <x:si>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</x:si>
  <x:si>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</x:si>
  <x:si>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</x:si>
  <x:si>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</x:si>
  <x:si>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</x:si>
  <x:si>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</x:si>
  <x:si>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</x:si>
  <x:si>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</x:si>
  <x:si>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</x:si>
  <x:si>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</x:si>
  <x:si>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</x:si>
  <x:si>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</x:si>
  <x:si>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</x:si>
  <x:si>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</x:si>
  <x:si>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</x:si>
  <x:si>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</x:si>
  <x:si>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</x:si>
  <x:si>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</x:si>
  <x:si>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</x:si>
  <x:si>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</x:si>
  <x:si>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</x:si>
  <x:si>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</x:si>
  <x:si>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</x:si>
  <x:si>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</x:si>
  <x:si>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</x:si>
  <x:si>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</x:si>
  <x:si>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</x:si>
  <x:si>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</x:si>
  <x:si>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</x:si>
  <x:si>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</x:si>
  <x:si>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</x:si>
  <x:si>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</x:si>
  <x:si>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500108030001</x:t>
  </x:si>
  <x:si>
    <x:t>HIGHVIEW ELEMENTARY SCHOOL</x:t>
  </x:si>
  <x:si>
    <x:t>Elementary School</x:t>
  </x:si>
  <x:si>
    <x:t>3</x:t>
  </x:si>
  <x:si>
    <x:t>4</x:t>
  </x:si>
  <x:si>
    <x:t>Yes</x:t>
  </x:si>
  <x:si>
    <x:t>No</x:t>
  </x:si>
  <x:si>
    <x:t>500108030002</x:t>
  </x:si>
  <x:si>
    <x:t>GEORGE W MILLER ELEMENTARY SCHOOL</x:t>
  </x:si>
  <x:si>
    <x:t>K</x:t>
  </x:si>
  <x:si>
    <x:t>2</x:t>
  </x:si>
  <x:si>
    <x:t>500108030003</x:t>
  </x:si>
  <x:si>
    <x:t>A MACARTHUR BARR MIDDLE SCHOOL</x:t>
  </x:si>
  <x:si>
    <x:t>Middle/Junior High School</x:t>
  </x:si>
  <x:si>
    <x:t>7</x:t>
  </x:si>
  <x:si>
    <x:t>8</x:t>
  </x:si>
  <x:si>
    <x:t>500108030004</x:t>
  </x:si>
  <x:si>
    <x:t>NANUET SENIOR HIGH SCHOOL</x:t>
  </x:si>
  <x:si>
    <x:t>Senior High School</x:t>
  </x:si>
  <x:si>
    <x:t>9</x:t>
  </x:si>
  <x:si>
    <x:t>12</x:t>
  </x:si>
  <x:si>
    <x:t>500108030005</x:t>
  </x:si>
  <x:si>
    <x:t>A MACARTHUR BARR MIDDLE SCHOOL 5-6 ACADEMY FOR EXCELLENCE</x:t>
  </x:si>
  <x:si>
    <x:t>5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</x:si>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</x:sst>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74053750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485523</x:v>
      </x:c>
      <x:c r="E15" s="10" t="n">
        <x:v>609400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547765</x:v>
      </x:c>
      <x:c r="E16" s="10" t="n">
        <x:v>271000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6067705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19637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547765</x:v>
      </x:c>
      <x:c r="E24" s="10" t="n">
        <x:v>271000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158100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2751346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149730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201418</x:v>
      </x:c>
      <x:c r="E35" s="10" t="n">
        <x:v>0</x:v>
      </x:c>
      <x:c r="F35" s="7" t="n">
        <x:v>4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3853215</x:v>
      </x:c>
      <x:c r="E37" s="10" t="n">
        <x:v>0</x:v>
      </x:c>
      <x:c r="F37" s="7" t="n">
        <x:v>41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241199</x:v>
      </x:c>
      <x:c r="E38" s="10" t="n">
        <x:v>0</x:v>
      </x:c>
      <x:c r="F38" s="7" t="n">
        <x:v>3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71800</x:v>
      </x:c>
      <x:c r="E41" s="10" t="n">
        <x:v>0</x:v>
      </x:c>
      <x:c r="F41" s="7" t="n">
        <x:v>7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69223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65447</x:v>
      </x:c>
      <x:c r="E43" s="10" t="n">
        <x:v>32756</x:v>
      </x:c>
      <x:c r="F43" s="7" t="n">
        <x:v>163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21011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2123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42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157325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1832410</x:v>
      </x:c>
      <x:c r="E62" s="10" t="n">
        <x:v>0</x:v>
      </x:c>
      <x:c r="F62" s="84" t="n">
        <x:v>13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5343268</x:v>
      </x:c>
      <x:c r="E63" s="10" t="n">
        <x:v>0</x:v>
      </x:c>
      <x:c r="F63" s="84" t="n">
        <x:v>43.1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1401132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1871190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200000</x:v>
      </x:c>
      <x:c r="E71" s="10" t="n">
        <x:v>59150</x:v>
      </x:c>
      <x:c r="F71" s="84" t="n">
        <x:v>0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2500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6000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529417</x:v>
      </x:c>
      <x:c r="E74" s="10" t="n">
        <x:v>0</x:v>
      </x:c>
      <x:c r="F74" s="84" t="n">
        <x:v>5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231100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895338</x:v>
      </x:c>
      <x:c r="E76" s="10" t="n">
        <x:v>0</x:v>
      </x:c>
      <x:c r="F76" s="84" t="n">
        <x:v>6.8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642126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2927352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17791602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34924280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303</x:v>
      </x:c>
      <x:c r="L8" s="111" t="n">
        <x:v>0</x:v>
      </x:c>
      <x:c r="M8" s="111" t="n">
        <x:v>0</x:v>
      </x:c>
      <x:c r="N8" s="111" t="n">
        <x:v>83</x:v>
      </x:c>
      <x:c r="O8" s="111" t="n">
        <x:v>26</x:v>
      </x:c>
      <x:c r="P8" s="111" t="n">
        <x:v>37</x:v>
      </x:c>
      <x:c r="Q8" s="112" t="n">
        <x:v>2.5</x:v>
      </x:c>
      <x:c r="R8" s="112" t="n">
        <x:v>19.1</x:v>
      </x:c>
      <x:c r="S8" s="112" t="n">
        <x:v>12.2</x:v>
      </x:c>
      <x:c r="T8" s="112" t="n">
        <x:v>1.4</x:v>
      </x:c>
      <x:c r="U8" s="112" t="n">
        <x:v>4.8</x:v>
      </x:c>
      <x:c r="V8" s="112" t="n">
        <x:v>8.5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132</x:v>
      </x:c>
      <x:c r="F9" s="175" t="s">
        <x:v>133</x:v>
      </x:c>
      <x:c r="G9" s="175" t="s">
        <x:v>128</x:v>
      </x:c>
      <x:c r="H9" s="175" t="s"/>
      <x:c r="I9" s="175" t="s">
        <x:v>129</x:v>
      </x:c>
      <x:c r="J9" s="110" t="n"/>
      <x:c r="K9" s="111" t="n">
        <x:v>393</x:v>
      </x:c>
      <x:c r="L9" s="111" t="n">
        <x:v>42</x:v>
      </x:c>
      <x:c r="M9" s="111" t="n">
        <x:v>0</x:v>
      </x:c>
      <x:c r="N9" s="111" t="n">
        <x:v>72</x:v>
      </x:c>
      <x:c r="O9" s="111" t="n">
        <x:v>31</x:v>
      </x:c>
      <x:c r="P9" s="111" t="n">
        <x:v>18</x:v>
      </x:c>
      <x:c r="Q9" s="112" t="n">
        <x:v>1.5</x:v>
      </x:c>
      <x:c r="R9" s="112" t="n">
        <x:v>30</x:v>
      </x:c>
      <x:c r="S9" s="112" t="n">
        <x:v>14.2</x:v>
      </x:c>
      <x:c r="T9" s="112" t="n">
        <x:v>2.5</x:v>
      </x:c>
      <x:c r="U9" s="112" t="n">
        <x:v>5.8</x:v>
      </x:c>
      <x:c r="V9" s="112" t="n">
        <x:v>7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/>
      <x:c r="D10" s="174" t="s">
        <x:v>136</x:v>
      </x:c>
      <x:c r="E10" s="175" t="s">
        <x:v>137</x:v>
      </x:c>
      <x:c r="F10" s="175" t="s">
        <x:v>138</x:v>
      </x:c>
      <x:c r="G10" s="175" t="s">
        <x:v>128</x:v>
      </x:c>
      <x:c r="H10" s="175" t="s"/>
      <x:c r="I10" s="175" t="s">
        <x:v>129</x:v>
      </x:c>
      <x:c r="J10" s="110" t="n"/>
      <x:c r="K10" s="111" t="n">
        <x:v>374</x:v>
      </x:c>
      <x:c r="L10" s="111" t="n">
        <x:v>0</x:v>
      </x:c>
      <x:c r="M10" s="111" t="n">
        <x:v>0</x:v>
      </x:c>
      <x:c r="N10" s="111" t="n">
        <x:v>112</x:v>
      </x:c>
      <x:c r="O10" s="111" t="n">
        <x:v>23</x:v>
      </x:c>
      <x:c r="P10" s="111" t="n">
        <x:v>56</x:v>
      </x:c>
      <x:c r="Q10" s="112" t="n">
        <x:v>0.9</x:v>
      </x:c>
      <x:c r="R10" s="112" t="n">
        <x:v>32</x:v>
      </x:c>
      <x:c r="S10" s="112" t="n">
        <x:v>4.2</x:v>
      </x:c>
      <x:c r="T10" s="112" t="n">
        <x:v>1.6</x:v>
      </x:c>
      <x:c r="U10" s="112" t="n">
        <x:v>5.7</x:v>
      </x:c>
      <x:c r="V10" s="112" t="n">
        <x:v>5.7</x:v>
      </x:c>
      <x:c r="W10" s="113">
        <x:f>SUM(Q10:V10)</x:f>
      </x:c>
    </x:row>
    <x:row r="11" spans="1:23" s="6" customFormat="1">
      <x:c r="A11" s="172" t="s">
        <x:v>139</x:v>
      </x:c>
      <x:c r="B11" s="173" t="s">
        <x:v>140</x:v>
      </x:c>
      <x:c r="C11" s="172" t="s"/>
      <x:c r="D11" s="174" t="s">
        <x:v>141</x:v>
      </x:c>
      <x:c r="E11" s="175" t="s">
        <x:v>142</x:v>
      </x:c>
      <x:c r="F11" s="175" t="s">
        <x:v>143</x:v>
      </x:c>
      <x:c r="G11" s="175" t="s">
        <x:v>128</x:v>
      </x:c>
      <x:c r="H11" s="175" t="s"/>
      <x:c r="I11" s="175" t="s">
        <x:v>129</x:v>
      </x:c>
      <x:c r="J11" s="110" t="n"/>
      <x:c r="K11" s="111" t="n">
        <x:v>727</x:v>
      </x:c>
      <x:c r="L11" s="111" t="n">
        <x:v>0</x:v>
      </x:c>
      <x:c r="M11" s="111" t="n">
        <x:v>0</x:v>
      </x:c>
      <x:c r="N11" s="111" t="n">
        <x:v>189</x:v>
      </x:c>
      <x:c r="O11" s="111" t="n">
        <x:v>22</x:v>
      </x:c>
      <x:c r="P11" s="111" t="n">
        <x:v>78</x:v>
      </x:c>
      <x:c r="Q11" s="112" t="n">
        <x:v>3.3</x:v>
      </x:c>
      <x:c r="R11" s="112" t="n">
        <x:v>53.6</x:v>
      </x:c>
      <x:c r="S11" s="112" t="n">
        <x:v>11.3</x:v>
      </x:c>
      <x:c r="T11" s="112" t="n">
        <x:v>4.8</x:v>
      </x:c>
      <x:c r="U11" s="112" t="n">
        <x:v>11.6</x:v>
      </x:c>
      <x:c r="V11" s="112" t="n">
        <x:v>7</x:v>
      </x:c>
      <x:c r="W11" s="113">
        <x:f>SUM(Q11:V11)</x:f>
      </x:c>
    </x:row>
    <x:row r="12" spans="1:23" s="6" customFormat="1">
      <x:c r="A12" s="172" t="s">
        <x:v>144</x:v>
      </x:c>
      <x:c r="B12" s="173" t="s">
        <x:v>145</x:v>
      </x:c>
      <x:c r="C12" s="172" t="s"/>
      <x:c r="D12" s="174" t="s">
        <x:v>125</x:v>
      </x:c>
      <x:c r="E12" s="175" t="s">
        <x:v>146</x:v>
      </x:c>
      <x:c r="F12" s="175" t="s">
        <x:v>147</x:v>
      </x:c>
      <x:c r="G12" s="175" t="s">
        <x:v>128</x:v>
      </x:c>
      <x:c r="H12" s="175" t="s"/>
      <x:c r="I12" s="175" t="s">
        <x:v>129</x:v>
      </x:c>
      <x:c r="J12" s="110" t="n"/>
      <x:c r="K12" s="111" t="n">
        <x:v>326</x:v>
      </x:c>
      <x:c r="L12" s="111" t="n">
        <x:v>0</x:v>
      </x:c>
      <x:c r="M12" s="111" t="n">
        <x:v>0</x:v>
      </x:c>
      <x:c r="N12" s="111" t="n">
        <x:v>94</x:v>
      </x:c>
      <x:c r="O12" s="111" t="n">
        <x:v>18</x:v>
      </x:c>
      <x:c r="P12" s="111" t="n">
        <x:v>45</x:v>
      </x:c>
      <x:c r="Q12" s="112" t="n">
        <x:v>2.5</x:v>
      </x:c>
      <x:c r="R12" s="112" t="n">
        <x:v>30.8</x:v>
      </x:c>
      <x:c r="S12" s="112" t="n">
        <x:v>7.7</x:v>
      </x:c>
      <x:c r="T12" s="112" t="n">
        <x:v>1.2</x:v>
      </x:c>
      <x:c r="U12" s="112" t="n">
        <x:v>4.7</x:v>
      </x:c>
      <x:c r="V12" s="112" t="n">
        <x:v>2</x:v>
      </x:c>
      <x:c r="W12" s="113">
        <x:f>SUM(Q12:V12)</x:f>
      </x:c>
    </x:row>
    <x:row r="13" spans="1:23" s="6" customFormat="1">
      <x:c r="A13" s="4" t="s">
        <x:v>148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150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151</x:v>
      </x:c>
      <x:c r="E5" s="180" t="s"/>
      <x:c r="F5" s="180" t="s"/>
      <x:c r="G5" s="180" t="s"/>
      <x:c r="H5" s="180" t="s"/>
      <x:c r="I5" s="181" t="s"/>
      <x:c r="J5" s="182" t="s">
        <x:v>152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153</x:v>
      </x:c>
      <x:c r="S5" s="186" t="s"/>
      <x:c r="T5" s="187" t="s"/>
      <x:c r="U5" s="161" t="s">
        <x:v>154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155</x:v>
      </x:c>
      <x:c r="E6" s="189" t="s"/>
      <x:c r="F6" s="190" t="s"/>
      <x:c r="G6" s="90" t="s"/>
      <x:c r="H6" s="91" t="s"/>
      <x:c r="I6" s="75" t="s"/>
      <x:c r="J6" s="161" t="s">
        <x:v>156</x:v>
      </x:c>
      <x:c r="K6" s="162" t="s"/>
      <x:c r="L6" s="161" t="s">
        <x:v>157</x:v>
      </x:c>
      <x:c r="M6" s="162" t="s"/>
      <x:c r="N6" s="161" t="s">
        <x:v>158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159</x:v>
      </x:c>
      <x:c r="E7" s="102" t="s">
        <x:v>160</x:v>
      </x:c>
      <x:c r="F7" s="102" t="s">
        <x:v>161</x:v>
      </x:c>
      <x:c r="G7" s="118" t="s">
        <x:v>162</x:v>
      </x:c>
      <x:c r="H7" s="191" t="s">
        <x:v>163</x:v>
      </x:c>
      <x:c r="I7" s="118" t="s">
        <x:v>164</x:v>
      </x:c>
      <x:c r="J7" s="118" t="s">
        <x:v>165</x:v>
      </x:c>
      <x:c r="K7" s="191" t="s">
        <x:v>166</x:v>
      </x:c>
      <x:c r="L7" s="118" t="s">
        <x:v>167</x:v>
      </x:c>
      <x:c r="M7" s="191" t="s">
        <x:v>168</x:v>
      </x:c>
      <x:c r="N7" s="118" t="s">
        <x:v>169</x:v>
      </x:c>
      <x:c r="O7" s="191" t="s">
        <x:v>170</x:v>
      </x:c>
      <x:c r="P7" s="191" t="s">
        <x:v>171</x:v>
      </x:c>
      <x:c r="Q7" s="118" t="s">
        <x:v>172</x:v>
      </x:c>
      <x:c r="R7" s="118" t="s">
        <x:v>173</x:v>
      </x:c>
      <x:c r="S7" s="118" t="s">
        <x:v>174</x:v>
      </x:c>
      <x:c r="T7" s="11" t="s">
        <x:v>175</x:v>
      </x:c>
      <x:c r="U7" s="129" t="s">
        <x:v>176</x:v>
      </x:c>
      <x:c r="V7" s="129" t="s">
        <x:v>177</x:v>
      </x:c>
      <x:c r="W7" s="129" t="s">
        <x:v>178</x:v>
      </x:c>
      <x:c r="X7" s="129" t="s">
        <x:v>179</x:v>
      </x:c>
      <x:c r="Y7" s="129" t="s">
        <x:v>180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2811182</x:v>
      </x:c>
      <x:c r="E8" s="81" t="n">
        <x:v>1192577</x:v>
      </x:c>
      <x:c r="F8" s="121" t="n">
        <x:v>1703999.8304</x:v>
      </x:c>
      <x:c r="G8" s="81" t="n">
        <x:v>447551</x:v>
      </x:c>
      <x:c r="H8" s="81" t="n">
        <x:v>195074</x:v>
      </x:c>
      <x:c r="I8" s="122">
        <x:f>SUM(D8:H8)</x:f>
      </x:c>
      <x:c r="J8" s="81" t="n">
        <x:v>3209803</x:v>
      </x:c>
      <x:c r="K8" s="81" t="n">
        <x:v>0</x:v>
      </x:c>
      <x:c r="L8" s="81" t="n">
        <x:v>1646362</x:v>
      </x:c>
      <x:c r="M8" s="81" t="n">
        <x:v>0</x:v>
      </x:c>
      <x:c r="N8" s="81" t="n">
        <x:v>496334</x:v>
      </x:c>
      <x:c r="O8" s="81" t="n">
        <x:v>341277</x:v>
      </x:c>
      <x:c r="P8" s="81" t="n">
        <x:v>656608</x:v>
      </x:c>
      <x:c r="Q8" s="122">
        <x:f>SUM(J8:P8)</x:f>
      </x:c>
      <x:c r="R8" s="81" t="n">
        <x:v>6277935</x:v>
      </x:c>
      <x:c r="S8" s="81" t="n">
        <x:v>72449</x:v>
      </x:c>
      <x:c r="T8" s="59">
        <x:f>SUM('Part C'!$R8:$S8)</x:f>
      </x:c>
      <x:c r="U8" s="81" t="n">
        <x:v>20719.2574257426</x:v>
      </x:c>
      <x:c r="V8" s="81" t="n">
        <x:v>239.105610561056</x:v>
      </x:c>
      <x:c r="W8" s="81" t="n">
        <x:v>2253019.54919169</x:v>
      </x:c>
      <x:c r="X8" s="81" t="n">
        <x:v>8603403.54919169</x:v>
      </x:c>
      <x:c r="Y8" s="12" t="n">
        <x:v>28394.0711194445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3576023</x:v>
      </x:c>
      <x:c r="E9" s="81" t="n">
        <x:v>1649193</x:v>
      </x:c>
      <x:c r="F9" s="121" t="n">
        <x:v>2223851.9296</x:v>
      </x:c>
      <x:c r="G9" s="81" t="n">
        <x:v>580487</x:v>
      </x:c>
      <x:c r="H9" s="81" t="n">
        <x:v>339063</x:v>
      </x:c>
      <x:c r="I9" s="122">
        <x:f>SUM(D9:H9)</x:f>
      </x:c>
      <x:c r="J9" s="81" t="n">
        <x:v>4696663</x:v>
      </x:c>
      <x:c r="K9" s="81" t="n">
        <x:v>113400</x:v>
      </x:c>
      <x:c r="L9" s="81" t="n">
        <x:v>1807571</x:v>
      </x:c>
      <x:c r="M9" s="81" t="n">
        <x:v>0</x:v>
      </x:c>
      <x:c r="N9" s="81" t="n">
        <x:v>743421</x:v>
      </x:c>
      <x:c r="O9" s="81" t="n">
        <x:v>462893</x:v>
      </x:c>
      <x:c r="P9" s="81" t="n">
        <x:v>544671</x:v>
      </x:c>
      <x:c r="Q9" s="122">
        <x:f>SUM(J9:P9)</x:f>
      </x:c>
      <x:c r="R9" s="81" t="n">
        <x:v>8270294</x:v>
      </x:c>
      <x:c r="S9" s="81" t="n">
        <x:v>98324</x:v>
      </x:c>
      <x:c r="T9" s="59">
        <x:f>SUM('Part C'!$R9:$S9)</x:f>
      </x:c>
      <x:c r="U9" s="81" t="n">
        <x:v>19012.1701149425</x:v>
      </x:c>
      <x:c r="V9" s="81" t="n">
        <x:v>226.032183908046</x:v>
      </x:c>
      <x:c r="W9" s="81" t="n">
        <x:v>3234533.01616628</x:v>
      </x:c>
      <x:c r="X9" s="81" t="n">
        <x:v>11603151.0161663</x:v>
      </x:c>
      <x:c r="Y9" s="12" t="n">
        <x:v>26673.9103819915</x:v>
      </x:c>
    </x:row>
    <x:row r="10" spans="1:25" s="6" customFormat="1">
      <x:c r="A10" s="192" t="s">
        <x:v>134</x:v>
      </x:c>
      <x:c r="B10" s="192" t="s">
        <x:v>135</x:v>
      </x:c>
      <x:c r="C10" s="192" t="s"/>
      <x:c r="D10" s="81" t="n">
        <x:v>3714053</x:v>
      </x:c>
      <x:c r="E10" s="81" t="n">
        <x:v>1140030</x:v>
      </x:c>
      <x:c r="F10" s="121" t="n">
        <x:v>2065897.7248</x:v>
      </x:c>
      <x:c r="G10" s="81" t="n">
        <x:v>552422</x:v>
      </x:c>
      <x:c r="H10" s="81" t="n">
        <x:v>219021</x:v>
      </x:c>
      <x:c r="I10" s="122">
        <x:f>SUM(D10:H10)</x:f>
      </x:c>
      <x:c r="J10" s="81" t="n">
        <x:v>3931169</x:v>
      </x:c>
      <x:c r="K10" s="81" t="n">
        <x:v>0</x:v>
      </x:c>
      <x:c r="L10" s="81" t="n">
        <x:v>1980182</x:v>
      </x:c>
      <x:c r="M10" s="81" t="n">
        <x:v>0</x:v>
      </x:c>
      <x:c r="N10" s="81" t="n">
        <x:v>520712</x:v>
      </x:c>
      <x:c r="O10" s="81" t="n">
        <x:v>388315</x:v>
      </x:c>
      <x:c r="P10" s="81" t="n">
        <x:v>871047</x:v>
      </x:c>
      <x:c r="Q10" s="122">
        <x:f>SUM(J10:P10)</x:f>
      </x:c>
      <x:c r="R10" s="81" t="n">
        <x:v>7598276</x:v>
      </x:c>
      <x:c r="S10" s="81" t="n">
        <x:v>93149</x:v>
      </x:c>
      <x:c r="T10" s="59">
        <x:f>SUM('Part C'!$R10:$S10)</x:f>
      </x:c>
      <x:c r="U10" s="81" t="n">
        <x:v>20316.2459893048</x:v>
      </x:c>
      <x:c r="V10" s="81" t="n">
        <x:v>249.061497326203</x:v>
      </x:c>
      <x:c r="W10" s="81" t="n">
        <x:v>2780954.82309469</x:v>
      </x:c>
      <x:c r="X10" s="81" t="n">
        <x:v>10472379.8230947</x:v>
      </x:c>
      <x:c r="Y10" s="12" t="n">
        <x:v>28001.0155697719</x:v>
      </x:c>
    </x:row>
    <x:row r="11" spans="1:25" s="6" customFormat="1">
      <x:c r="A11" s="192" t="s">
        <x:v>139</x:v>
      </x:c>
      <x:c r="B11" s="192" t="s">
        <x:v>140</x:v>
      </x:c>
      <x:c r="C11" s="192" t="s"/>
      <x:c r="D11" s="81" t="n">
        <x:v>6403715</x:v>
      </x:c>
      <x:c r="E11" s="81" t="n">
        <x:v>3379902</x:v>
      </x:c>
      <x:c r="F11" s="121" t="n">
        <x:v>4163907.3952</x:v>
      </x:c>
      <x:c r="G11" s="81" t="n">
        <x:v>1073827</x:v>
      </x:c>
      <x:c r="H11" s="81" t="n">
        <x:v>448961</x:v>
      </x:c>
      <x:c r="I11" s="122">
        <x:f>SUM(D11:H11)</x:f>
      </x:c>
      <x:c r="J11" s="81" t="n">
        <x:v>7175663</x:v>
      </x:c>
      <x:c r="K11" s="81" t="n">
        <x:v>0</x:v>
      </x:c>
      <x:c r="L11" s="81" t="n">
        <x:v>3801565</x:v>
      </x:c>
      <x:c r="M11" s="81" t="n">
        <x:v>0</x:v>
      </x:c>
      <x:c r="N11" s="81" t="n">
        <x:v>1355439</x:v>
      </x:c>
      <x:c r="O11" s="81" t="n">
        <x:v>714829</x:v>
      </x:c>
      <x:c r="P11" s="81" t="n">
        <x:v>2422815</x:v>
      </x:c>
      <x:c r="Q11" s="122">
        <x:f>SUM(J11:P11)</x:f>
      </x:c>
      <x:c r="R11" s="81" t="n">
        <x:v>15294363</x:v>
      </x:c>
      <x:c r="S11" s="81" t="n">
        <x:v>175948</x:v>
      </x:c>
      <x:c r="T11" s="59">
        <x:f>SUM('Part C'!$R11:$S11)</x:f>
      </x:c>
      <x:c r="U11" s="81" t="n">
        <x:v>21037.6382393398</x:v>
      </x:c>
      <x:c r="V11" s="81" t="n">
        <x:v>242.019257221458</x:v>
      </x:c>
      <x:c r="W11" s="81" t="n">
        <x:v>5405759.77644342</x:v>
      </x:c>
      <x:c r="X11" s="81" t="n">
        <x:v>20876070.7764434</x:v>
      </x:c>
      <x:c r="Y11" s="12" t="n">
        <x:v>28715.3655797021</x:v>
      </x:c>
    </x:row>
    <x:row r="12" spans="1:25" s="6" customFormat="1">
      <x:c r="A12" s="192" t="s">
        <x:v>144</x:v>
      </x:c>
      <x:c r="B12" s="192" t="s">
        <x:v>145</x:v>
      </x:c>
      <x:c r="C12" s="192" t="s"/>
      <x:c r="D12" s="81" t="n">
        <x:v>3692761</x:v>
      </x:c>
      <x:c r="E12" s="81" t="n">
        <x:v>1059440</x:v>
      </x:c>
      <x:c r="F12" s="121" t="n">
        <x:v>2022536.7456</x:v>
      </x:c>
      <x:c r="G12" s="81" t="n">
        <x:v>481523</x:v>
      </x:c>
      <x:c r="H12" s="81" t="n">
        <x:v>210780</x:v>
      </x:c>
      <x:c r="I12" s="122">
        <x:f>SUM(D12:H12)</x:f>
      </x:c>
      <x:c r="J12" s="81" t="n">
        <x:v>4052032</x:v>
      </x:c>
      <x:c r="K12" s="81" t="n">
        <x:v>0</x:v>
      </x:c>
      <x:c r="L12" s="81" t="n">
        <x:v>2131124</x:v>
      </x:c>
      <x:c r="M12" s="81" t="n">
        <x:v>0</x:v>
      </x:c>
      <x:c r="N12" s="81" t="n">
        <x:v>399286</x:v>
      </x:c>
      <x:c r="O12" s="81" t="n">
        <x:v>338377</x:v>
      </x:c>
      <x:c r="P12" s="81" t="n">
        <x:v>546222</x:v>
      </x:c>
      <x:c r="Q12" s="122">
        <x:f>SUM(J12:P12)</x:f>
      </x:c>
      <x:c r="R12" s="81" t="n">
        <x:v>7389417</x:v>
      </x:c>
      <x:c r="S12" s="81" t="n">
        <x:v>77624</x:v>
      </x:c>
      <x:c r="T12" s="59">
        <x:f>SUM('Part C'!$R12:$S12)</x:f>
      </x:c>
      <x:c r="U12" s="81" t="n">
        <x:v>22666.9233128834</x:v>
      </x:c>
      <x:c r="V12" s="81" t="n">
        <x:v>238.110429447853</x:v>
      </x:c>
      <x:c r="W12" s="81" t="n">
        <x:v>2424040.83510393</x:v>
      </x:c>
      <x:c r="X12" s="81" t="n">
        <x:v>9891081.83510393</x:v>
      </x:c>
      <x:c r="Y12" s="12" t="n">
        <x:v>30340.7418254722</x:v>
      </x:c>
    </x:row>
    <x:row r="13" spans="1:25" s="3" customFormat="1" ht="15" customHeight="1">
      <x:c r="A13" s="4" t="s">
        <x:v>148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150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182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183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184</x:v>
      </x:c>
      <x:c r="G6" s="171" t="s"/>
      <x:c r="H6" s="171" t="s"/>
      <x:c r="I6" s="171" t="s"/>
      <x:c r="J6" s="162" t="s"/>
      <x:c r="K6" s="161" t="s">
        <x:v>185</x:v>
      </x:c>
      <x:c r="L6" s="171" t="s"/>
      <x:c r="M6" s="171" t="s"/>
      <x:c r="N6" s="162" t="s"/>
      <x:c r="O6" s="65" t="s"/>
      <x:c r="P6" s="161" t="s">
        <x:v>186</x:v>
      </x:c>
      <x:c r="Q6" s="171" t="s"/>
      <x:c r="R6" s="171" t="s"/>
      <x:c r="S6" s="171" t="s"/>
      <x:c r="T6" s="171" t="s"/>
      <x:c r="U6" s="171" t="s"/>
      <x:c r="V6" s="162" t="s"/>
      <x:c r="W6" s="193" t="s">
        <x:v>187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188</x:v>
      </x:c>
      <x:c r="E7" s="75" t="s">
        <x:v>189</x:v>
      </x:c>
      <x:c r="F7" s="75" t="s">
        <x:v>190</x:v>
      </x:c>
      <x:c r="G7" s="102" t="s">
        <x:v>191</x:v>
      </x:c>
      <x:c r="H7" s="102" t="s">
        <x:v>192</x:v>
      </x:c>
      <x:c r="I7" s="102" t="s">
        <x:v>193</x:v>
      </x:c>
      <x:c r="J7" s="118" t="s">
        <x:v>194</x:v>
      </x:c>
      <x:c r="K7" s="75" t="s">
        <x:v>195</x:v>
      </x:c>
      <x:c r="L7" s="102" t="s">
        <x:v>196</x:v>
      </x:c>
      <x:c r="M7" s="102" t="s">
        <x:v>197</x:v>
      </x:c>
      <x:c r="N7" s="75" t="s">
        <x:v>198</x:v>
      </x:c>
      <x:c r="O7" s="118" t="s">
        <x:v>199</x:v>
      </x:c>
      <x:c r="P7" s="75" t="s">
        <x:v>200</x:v>
      </x:c>
      <x:c r="Q7" s="102" t="s">
        <x:v>201</x:v>
      </x:c>
      <x:c r="R7" s="102" t="s">
        <x:v>202</x:v>
      </x:c>
      <x:c r="S7" s="102" t="s">
        <x:v>203</x:v>
      </x:c>
      <x:c r="T7" s="102" t="s">
        <x:v>204</x:v>
      </x:c>
      <x:c r="U7" s="102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128</x:v>
      </x:c>
      <x:c r="E9" s="175" t="s">
        <x:v>129</x:v>
      </x:c>
      <x:c r="F9" s="124" t="n">
        <x:v>0</x:v>
      </x:c>
      <x:c r="G9" s="124" t="n">
        <x:v>42</x:v>
      </x:c>
      <x:c r="H9" s="124" t="n">
        <x:v>0</x:v>
      </x:c>
      <x:c r="I9" s="124" t="n">
        <x:v>0</x:v>
      </x:c>
      <x:c r="J9" s="125">
        <x:f>SUM(F9:I9)</x:f>
      </x:c>
      <x:c r="K9" s="81" t="n">
        <x:v>113400</x:v>
      </x:c>
      <x:c r="L9" s="81" t="n">
        <x:v>0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139</x:v>
      </x:c>
      <x:c r="B11" s="192" t="s">
        <x:v>140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144</x:v>
      </x:c>
      <x:c r="B12" s="192" t="s">
        <x:v>145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208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209</x:v>
      </x:c>
      <x:c r="G16" s="171" t="s"/>
      <x:c r="H16" s="171" t="s"/>
      <x:c r="I16" s="171" t="s"/>
      <x:c r="J16" s="162" t="s"/>
      <x:c r="K16" s="161" t="s">
        <x:v>210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211</x:v>
      </x:c>
      <x:c r="F17" s="99" t="s">
        <x:v>190</x:v>
      </x:c>
      <x:c r="G17" s="5" t="s">
        <x:v>191</x:v>
      </x:c>
      <x:c r="H17" s="5" t="s">
        <x:v>192</x:v>
      </x:c>
      <x:c r="I17" s="100" t="s">
        <x:v>193</x:v>
      </x:c>
      <x:c r="J17" s="11" t="s">
        <x:v>194</x:v>
      </x:c>
      <x:c r="K17" s="99" t="s">
        <x:v>195</x:v>
      </x:c>
      <x:c r="L17" s="5" t="s">
        <x:v>207</x:v>
      </x:c>
      <x:c r="M17" s="100" t="s">
        <x:v>212</x:v>
      </x:c>
      <x:c r="N17" s="61" t="s">
        <x:v>198</x:v>
      </x:c>
    </x:row>
    <x:row r="18" spans="1:25" s="3" customFormat="1" ht="15" customHeight="1">
      <x:c r="A18" s="3" t="s">
        <x:v>213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214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216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150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139</x:v>
      </x:c>
      <x:c r="B11" s="192" t="s">
        <x:v>140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144</x:v>
      </x:c>
      <x:c r="B12" s="192" t="s">
        <x:v>145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148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224</x:v>
      </x:c>
      <x:c r="C1" s="82" t="s">
        <x:v>225</x:v>
      </x:c>
    </x:row>
    <x:row r="2" spans="1:9" x14ac:dyDescent="0.3">
      <x:c r="A2" s="2" t="s">
        <x:v>125</x:v>
      </x:c>
      <x:c r="B2" s="83" t="s">
        <x:v>132</x:v>
      </x:c>
      <x:c r="C2" s="83" t="s">
        <x:v>128</x:v>
      </x:c>
    </x:row>
    <x:row r="3" spans="1:9" x14ac:dyDescent="0.3">
      <x:c r="A3" s="2" t="s">
        <x:v>226</x:v>
      </x:c>
      <x:c r="B3" s="83" t="s">
        <x:v>227</x:v>
      </x:c>
      <x:c r="C3" s="83" t="s">
        <x:v>129</x:v>
      </x:c>
      <x:c r="D3" s="2" t="s">
        <x:v>125</x:v>
      </x:c>
      <x:c r="F3" s="2" t="s">
        <x:v>132</x:v>
      </x:c>
      <x:c r="H3" s="2" t="n">
        <x:v>2019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231</x:v>
      </x:c>
      <x:c r="B5" s="83" t="s">
        <x:v>6</x:v>
      </x:c>
      <x:c r="D5" s="2" t="s">
        <x:v>136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136</x:v>
      </x:c>
      <x:c r="B6" s="83" t="n">
        <x:v>4</x:v>
      </x:c>
      <x:c r="D6" s="2" t="s">
        <x:v>226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232</x:v>
      </x:c>
      <x:c r="B7" s="83" t="n">
        <x:v>5</x:v>
      </x:c>
      <x:c r="D7" s="2" t="s">
        <x:v>141</x:v>
      </x:c>
      <x:c r="F7" s="2" t="n">
        <x:v>4</x:v>
      </x:c>
      <x:c r="I7" s="2" t="n">
        <x:v>2019</x:v>
      </x:c>
    </x:row>
    <x:row r="8" spans="1:9" x14ac:dyDescent="0.3">
      <x:c r="A8" s="2" t="s">
        <x:v>233</x:v>
      </x:c>
      <x:c r="B8" s="83" t="n">
        <x:v>6</x:v>
      </x:c>
      <x:c r="D8" s="2" t="s">
        <x:v>231</x:v>
      </x:c>
      <x:c r="F8" s="2" t="n">
        <x:v>5</x:v>
      </x:c>
      <x:c r="I8" s="2" t="n">
        <x:v>2020</x:v>
      </x:c>
    </x:row>
    <x:row r="9" spans="1:9" x14ac:dyDescent="0.3">
      <x:c r="A9" s="2" t="s">
        <x:v>234</x:v>
      </x:c>
      <x:c r="B9" s="83" t="n">
        <x:v>7</x:v>
      </x:c>
      <x:c r="D9" s="2" t="s">
        <x:v>228</x:v>
      </x:c>
      <x:c r="F9" s="2" t="n">
        <x:v>6</x:v>
      </x:c>
    </x:row>
    <x:row r="10" spans="1:9" x14ac:dyDescent="0.3">
      <x:c r="A10" s="2" t="s">
        <x:v>230</x:v>
      </x:c>
      <x:c r="B10" s="83" t="n">
        <x:v>8</x:v>
      </x:c>
      <x:c r="D10" s="2" t="s">
        <x:v>234</x:v>
      </x:c>
      <x:c r="F10" s="2" t="n">
        <x:v>7</x:v>
      </x:c>
    </x:row>
    <x:row r="11" spans="1:9" x14ac:dyDescent="0.3">
      <x:c r="A11" s="2" t="s">
        <x:v>141</x:v>
      </x:c>
      <x:c r="B11" s="83" t="n">
        <x:v>9</x:v>
      </x:c>
      <x:c r="D11" s="2" t="s">
        <x:v>232</x:v>
      </x:c>
      <x:c r="F11" s="2" t="n">
        <x:v>8</x:v>
      </x:c>
    </x:row>
    <x:row r="12" spans="1:9" x14ac:dyDescent="0.3">
      <x:c r="B12" s="83" t="n">
        <x:v>10</x:v>
      </x:c>
      <x:c r="D12" s="2" t="s">
        <x:v>233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232</x:v>
      </x:c>
      <x:c r="F15" s="2" t="n">
        <x:v>12</x:v>
      </x:c>
    </x:row>
    <x:row r="16" spans="1:9" x14ac:dyDescent="0.3">
      <x:c r="B16" s="83" t="s">
        <x:v>233</x:v>
      </x:c>
      <x:c r="F16" s="2" t="s">
        <x:v>232</x:v>
      </x:c>
    </x:row>
    <x:row r="17" spans="1:9" x14ac:dyDescent="0.3">
      <x:c r="B17" s="83" t="s">
        <x:v>234</x:v>
      </x:c>
      <x:c r="F17" s="2" t="s">
        <x:v>233</x:v>
      </x:c>
    </x:row>
    <x:row r="18" spans="1:9">
      <x:c r="F18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2020-01-31T14:16:15.5517350Z</dcterms:modified>
</coreProperties>
</file>