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W19" i="9"/>
  <x:c r="W20" i="9"/>
  <x:c r="W21" i="9"/>
  <x:c r="W22" i="9"/>
  <x:c r="K23" i="9"/>
  <x:c r="L23" i="9"/>
  <x:c r="M23" i="9"/>
  <x:c r="N23" i="9"/>
  <x:c r="O23" i="9"/>
  <x:c r="P23" i="9"/>
  <x:c r="Q23" i="9"/>
  <x:c r="R23" i="9"/>
  <x:c r="S23" i="9"/>
  <x:c r="T23" i="9"/>
  <x:c r="U23" i="9"/>
  <x:c r="V23" i="9"/>
  <x:c r="W2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D23" i="10"/>
  <x:c r="E23" i="10"/>
  <x:c r="F23" i="10"/>
  <x:c r="G23" i="10"/>
  <x:c r="H23" i="10"/>
  <x:c r="I23" i="10"/>
  <x:c r="J23" i="10"/>
  <x:c r="K23" i="10"/>
  <x:c r="L23" i="10"/>
  <x:c r="M23" i="10"/>
  <x:c r="N23" i="10"/>
  <x:c r="O23" i="10"/>
  <x:c r="P23" i="10"/>
  <x:c r="Q23" i="10"/>
  <x:c r="R23" i="10"/>
  <x:c r="S23" i="10"/>
  <x:c r="T23" i="10"/>
  <x:c r="W23" i="10"/>
  <x:c r="X2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F23" i="11"/>
  <x:c r="G23" i="11"/>
  <x:c r="H23" i="11"/>
  <x:c r="I23" i="11"/>
  <x:c r="J23" i="11"/>
  <x:c r="K23" i="11"/>
  <x:c r="L23" i="11"/>
  <x:c r="M23" i="11"/>
  <x:c r="N23" i="11"/>
  <x:c r="O23" i="11"/>
  <x:c r="P23" i="11"/>
  <x:c r="Q23" i="11"/>
  <x:c r="R23" i="11"/>
  <x:c r="S23" i="11"/>
  <x:c r="T23" i="11"/>
  <x:c r="U23" i="11"/>
  <x:c r="V23" i="11"/>
  <x:c r="W23" i="11"/>
  <x:c r="X23" i="11"/>
  <x:c r="Y23" i="11"/>
  <x:c r="J28" i="11"/>
  <x:c r="N28" i="11"/>
  <x:c r="F30" i="11"/>
  <x:c r="G30" i="11"/>
  <x:c r="H30" i="11"/>
  <x:c r="I30" i="11"/>
  <x:c r="J30" i="11"/>
  <x:c r="K30" i="11"/>
  <x:c r="L30" i="11"/>
  <x:c r="M30" i="11"/>
  <x:c r="N30" i="11"/>
  <x:c r="D23" i="12"/>
  <x:c r="E23" i="12"/>
  <x:c r="F23" i="12"/>
  <x:c r="H23" i="12"/>
  <x:c r="J23" i="12"/>
</x:calcChain>
</file>

<file path=xl/sharedStrings.xml><?xml version="1.0" encoding="utf-8"?>
<x:sst xmlns:x="http://schemas.openxmlformats.org/spreadsheetml/2006/main" count="254" uniqueCount="254">
  <x:si>
    <x:t>Part A - District-Level Information</x:t>
  </x:si>
  <x:si>
    <x:t>School District Name</x:t>
  </x:si>
  <x:si>
    <x:t>Mt Vernon</x:t>
  </x:si>
  <x:si>
    <x:t>BEDS Code</x:t>
  </x:si>
  <x:si>
    <x:t>660900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</x:si>
  <x:si>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</x:si>
  <x:si>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</x:si>
  <x:si>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</x:si>
  <x:si>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</x:si>
  <x:si>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</x:si>
  <x:si>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Kenneth Hamilton</x:t>
  </x:si>
  <x:si>
    <x:t>Street Address Line 1</x:t>
  </x:si>
  <x:si>
    <x:t>165 N. Columbus Avenue</x:t>
  </x:si>
  <x:si>
    <x:t>Title of Contact</x:t>
  </x:si>
  <x:si>
    <x:t>Superintendent of Schools</x:t>
  </x:si>
  <x:si>
    <x:t>Street Address Line 2</x:t>
  </x:si>
  <x:si>
    <x:t>Email Address</x:t>
  </x:si>
  <x:si>
    <x:t>KHamilton@mtvernoncsd.org</x:t>
  </x:si>
  <x:si>
    <x:t>City</x:t>
  </x:si>
  <x:si>
    <x:t>Mount Vernon</x:t>
  </x:si>
  <x:si>
    <x:t>Phone Number</x:t>
  </x:si>
  <x:si>
    <x:t>9143582400</x:t>
  </x:si>
  <x:si>
    <x:t>Zip Code</x:t>
  </x:si>
  <x:si>
    <x:t>10553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</x:si>
  <x:si>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</x:si>
  <x:si>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</x:si>
  <x:si>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</x:si>
  <x:si>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</x:si>
  <x:si>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</x:si>
  <x:si>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</x:si>
  <x:si>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</x:si>
  <x:si>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</x:si>
  <x:si>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</x:si>
  <x:si>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</x:si>
  <x:si>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</x:si>
  <x:si>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</x:si>
  <x:si>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</x:si>
  <x:si>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</x:si>
  <x:si>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</x:si>
  <x:si>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</x:si>
  <x:si>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</x:si>
  <x:si>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</x:si>
  <x:si>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</x:si>
  <x:si>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</x:si>
  <x:si>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</x:si>
  <x:si>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</x:si>
  <x:si>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</x:si>
  <x:si>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</x:si>
  <x:si>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</x:si>
  <x:si>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</x:si>
  <x:si>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</x:si>
  <x:si>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</x:si>
  <x:si>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</x:si>
  <x:si>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</x:si>
  <x:si>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</x:si>
  <x:si>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</x:si>
  <x:si>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</x:si>
  <x:si>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</x:si>
  <x:si>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</x:si>
  <x:si>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</x:si>
  <x:si>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</x:si>
  <x:si>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</x:si>
  <x:si>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</x:si>
  <x:si>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</x:si>
  <x:si>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</x:si>
  <x:si>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</x:si>
  <x:si>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</x:si>
  <x:si>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</x:si>
  <x:si>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</x:si>
  <x:si>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</x:si>
  <x:si>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</x:si>
  <x:si>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</x:si>
  <x:si>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</x:si>
  <x:si>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</x:si>
  <x:si>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</x:si>
  <x:si>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</x:si>
  <x:si>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</x:si>
  <x:si>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</x:si>
  <x:si>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</x:si>
  <x:si>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</x:si>
  <x:si>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</x:si>
  <x:si>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</x:si>
  <x:si>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</x:si>
  <x:si>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</x:si>
  <x:si>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</x:si>
  <x:si>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</x:si>
  <x:si>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</x:si>
  <x:si>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</x:si>
  <x:si>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</x:si>
  <x:si>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</x:si>
  <x:si>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</x:si>
  <x:si>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</x:si>
  <x:si>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</x:si>
  <x:si>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</x:si>
  <x:si>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</x:si>
  <x:si>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</x:si>
  <x:si>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</x:si>
  <x:si>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</x:si>
  <x:si>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</x:si>
  <x:si>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</x:si>
  <x:si>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</x:si>
  <x:si>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</x:si>
  <x:si>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</x:si>
  <x:si>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</x:si>
  <x:si>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</x:si>
  <x:si>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</x:si>
  <x:si>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</x:si>
  <x:si>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</x:si>
  <x:si>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</x:si>
  <x:si>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</x:si>
  <x:si>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</x:si>
  <x:si>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</x:si>
  <x:si>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</x:si>
  <x:si>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</x:si>
  <x:si>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</x:si>
  <x:si>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</x:si>
  <x:si>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</x:si>
  <x:si>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</x:si>
  <x:si>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</x:si>
  <x:si>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</x:si>
  <x:si>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</x:si>
  <x:si>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</x:si>
  <x:si>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</x:si>
  <x:si>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</x:si>
  <x:si>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660900010001</x:t>
  </x:si>
  <x:si>
    <x:t>COLUMBUS SCHOOL AT THE FRANKO BUILDING</x:t>
  </x:si>
  <x:si>
    <x:t>K-8 School</x:t>
  </x:si>
  <x:si>
    <x:t>K</x:t>
  </x:si>
  <x:si>
    <x:t>8</x:t>
  </x:si>
  <x:si>
    <x:t>Yes</x:t>
  </x:si>
  <x:si>
    <x:t>No</x:t>
  </x:si>
  <x:si>
    <x:t>660900010002</x:t>
  </x:si>
  <x:si>
    <x:t>EDWARD WILLIAMS SCHOOL</x:t>
  </x:si>
  <x:si>
    <x:t>Elementary School</x:t>
  </x:si>
  <x:si>
    <x:t>6</x:t>
  </x:si>
  <x:si>
    <x:t>660900010004</x:t>
  </x:si>
  <x:si>
    <x:t>HAMILTON SCHOOL</x:t>
  </x:si>
  <x:si>
    <x:t>660900010005</x:t>
  </x:si>
  <x:si>
    <x:t>HOLMES SCHOOL</x:t>
  </x:si>
  <x:si>
    <x:t>660900010006</x:t>
  </x:si>
  <x:si>
    <x:t>LINCOLN SCHOOL</x:t>
  </x:si>
  <x:si>
    <x:t>660900010007</x:t>
  </x:si>
  <x:si>
    <x:t>REBECCA TURNER ELEMTNARY SCHOOL</x:t>
  </x:si>
  <x:si>
    <x:t>5</x:t>
  </x:si>
  <x:si>
    <x:t>660900010008</x:t>
  </x:si>
  <x:si>
    <x:t>CECIL H PARKER SCHOOL</x:t>
  </x:si>
  <x:si>
    <x:t>660900010009</x:t>
  </x:si>
  <x:si>
    <x:t>PENNINGTON SCHOOL</x:t>
  </x:si>
  <x:si>
    <x:t>660900010010</x:t>
  </x:si>
  <x:si>
    <x:t>GRAHAM SCHOOL</x:t>
  </x:si>
  <x:si>
    <x:t>660900010011</x:t>
  </x:si>
  <x:si>
    <x:t>TRAPHAGEN SCHOOL</x:t>
  </x:si>
  <x:si>
    <x:t>7</x:t>
  </x:si>
  <x:si>
    <x:t>660900010013</x:t>
  </x:si>
  <x:si>
    <x:t>MOUNT VERNON HIGH SCHOOL</x:t>
  </x:si>
  <x:si>
    <x:t>Senior High School</x:t>
  </x:si>
  <x:si>
    <x:t>9</x:t>
  </x:si>
  <x:si>
    <x:t>12</x:t>
  </x:si>
  <x:si>
    <x:t>660900010014</x:t>
  </x:si>
  <x:si>
    <x:t>GRIMES SCHOOL</x:t>
  </x:si>
  <x:si>
    <x:t>660900010023</x:t>
  </x:si>
  <x:si>
    <x:t>BENJAMIN TURNER MIDDLE SCHOOL</x:t>
  </x:si>
  <x:si>
    <x:t>Middle/Junior High School</x:t>
  </x:si>
  <x:si>
    <x:t>660900010026</x:t>
  </x:si>
  <x:si>
    <x:t>NELLIE THORNTON SCHOOL OF PERFORMING ARTS</x:t>
  </x:si>
  <x:si>
    <x:t>Junior-Senior High School</x:t>
  </x:si>
  <x:si>
    <x:t>660900010027</x:t>
  </x:si>
  <x:si>
    <x:t>MOUNT VERNON STEAM ACADEMY</x:t>
  </x:si>
  <x:si>
    <x:t>11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</x:si>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</x:sst>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256080057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7712223</x:v>
      </x:c>
      <x:c r="E15" s="10" t="n">
        <x:v>7944522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5141610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4961000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19111850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5141610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1096553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8419421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127000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7399589</x:v>
      </x:c>
      <x:c r="E33" s="10" t="n">
        <x:v>0</x:v>
      </x:c>
      <x:c r="F33" s="7" t="n">
        <x:v>430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1681577</x:v>
      </x:c>
      <x:c r="E35" s="10" t="n">
        <x:v>0</x:v>
      </x:c>
      <x:c r="F35" s="7" t="n">
        <x:v>60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2774121</x:v>
      </x:c>
      <x:c r="E36" s="10" t="n">
        <x:v>0</x:v>
      </x:c>
      <x:c r="F36" s="7" t="n">
        <x:v>316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9357540</x:v>
      </x:c>
      <x:c r="E37" s="10" t="n">
        <x:v>0</x:v>
      </x:c>
      <x:c r="F37" s="7" t="n">
        <x:v>53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3301776</x:v>
      </x:c>
      <x:c r="E38" s="10" t="n">
        <x:v>0</x:v>
      </x:c>
      <x:c r="F38" s="7" t="n">
        <x:v>61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450000</x:v>
      </x:c>
      <x:c r="F41" s="7" t="n">
        <x:v>43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500000</x:v>
      </x:c>
      <x:c r="F42" s="7" t="n">
        <x:v>6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179098</x:v>
      </x:c>
      <x:c r="E43" s="10" t="n">
        <x:v>165000</x:v>
      </x:c>
      <x:c r="F43" s="7" t="n">
        <x:v>700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7496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302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323354</x:v>
      </x:c>
      <x:c r="E61" s="10" t="n">
        <x:v>0</x:v>
      </x:c>
      <x:c r="F61" s="84" t="n">
        <x:v>2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4866774</x:v>
      </x:c>
      <x:c r="E62" s="10" t="n">
        <x:v>0</x:v>
      </x:c>
      <x:c r="F62" s="84" t="n">
        <x:v>30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14897343</x:v>
      </x:c>
      <x:c r="E63" s="10" t="n">
        <x:v>0</x:v>
      </x:c>
      <x:c r="F63" s="84" t="n">
        <x:v>120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7784976</x:v>
      </x:c>
      <x:c r="E64" s="10" t="n">
        <x:v>0</x:v>
      </x:c>
      <x:c r="F64" s="84" t="n">
        <x:v>92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2204536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3474095</x:v>
      </x:c>
      <x:c r="E71" s="10" t="n">
        <x:v>0</x:v>
      </x:c>
      <x:c r="F71" s="84" t="n">
        <x:v>19.5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3000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315000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882820</x:v>
      </x:c>
      <x:c r="E74" s="10" t="n">
        <x:v>0</x:v>
      </x:c>
      <x:c r="F74" s="84" t="n">
        <x:v>4.5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132509</x:v>
      </x:c>
      <x:c r="E75" s="10" t="n">
        <x:v>0</x:v>
      </x:c>
      <x:c r="F75" s="84" t="n">
        <x:v>1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6995583</x:v>
      </x:c>
      <x:c r="E76" s="10" t="n">
        <x:v>0</x:v>
      </x:c>
      <x:c r="F76" s="84" t="n">
        <x:v>37.5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3360410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5660139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56083313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125620387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496</x:v>
      </x:c>
      <x:c r="L8" s="111" t="n">
        <x:v>18</x:v>
      </x:c>
      <x:c r="M8" s="111" t="n">
        <x:v>0</x:v>
      </x:c>
      <x:c r="N8" s="111" t="n">
        <x:v>402</x:v>
      </x:c>
      <x:c r="O8" s="111" t="n">
        <x:v>105</x:v>
      </x:c>
      <x:c r="P8" s="111" t="n">
        <x:v>39</x:v>
      </x:c>
      <x:c r="Q8" s="112" t="n">
        <x:v>3</x:v>
      </x:c>
      <x:c r="R8" s="112" t="n">
        <x:v>48</x:v>
      </x:c>
      <x:c r="S8" s="112" t="n">
        <x:v>5</x:v>
      </x:c>
      <x:c r="T8" s="112" t="n">
        <x:v>2</x:v>
      </x:c>
      <x:c r="U8" s="112" t="n">
        <x:v>4</x:v>
      </x:c>
      <x:c r="V8" s="112" t="n">
        <x:v>9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127</x:v>
      </x:c>
      <x:c r="F9" s="175" t="s">
        <x:v>134</x:v>
      </x:c>
      <x:c r="G9" s="175" t="s">
        <x:v>130</x:v>
      </x:c>
      <x:c r="H9" s="175" t="s">
        <x:v>129</x:v>
      </x:c>
      <x:c r="I9" s="175" t="s">
        <x:v>130</x:v>
      </x:c>
      <x:c r="J9" s="110" t="n"/>
      <x:c r="K9" s="111" t="n">
        <x:v>407</x:v>
      </x:c>
      <x:c r="L9" s="111" t="n">
        <x:v>36</x:v>
      </x:c>
      <x:c r="M9" s="111" t="n">
        <x:v>0</x:v>
      </x:c>
      <x:c r="N9" s="111" t="n">
        <x:v>330</x:v>
      </x:c>
      <x:c r="O9" s="111" t="n">
        <x:v>38</x:v>
      </x:c>
      <x:c r="P9" s="111" t="n">
        <x:v>105</x:v>
      </x:c>
      <x:c r="Q9" s="112" t="n">
        <x:v>16</x:v>
      </x:c>
      <x:c r="R9" s="112" t="n">
        <x:v>27</x:v>
      </x:c>
      <x:c r="S9" s="112" t="n">
        <x:v>12</x:v>
      </x:c>
      <x:c r="T9" s="112" t="n">
        <x:v>2</x:v>
      </x:c>
      <x:c r="U9" s="112" t="n">
        <x:v>4</x:v>
      </x:c>
      <x:c r="V9" s="112" t="n">
        <x:v>6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133</x:v>
      </x:c>
      <x:c r="E10" s="175" t="s">
        <x:v>127</x:v>
      </x:c>
      <x:c r="F10" s="175" t="s">
        <x:v>134</x:v>
      </x:c>
      <x:c r="G10" s="175" t="s">
        <x:v>130</x:v>
      </x:c>
      <x:c r="H10" s="175" t="s">
        <x:v>129</x:v>
      </x:c>
      <x:c r="I10" s="175" t="s">
        <x:v>130</x:v>
      </x:c>
      <x:c r="J10" s="110" t="n"/>
      <x:c r="K10" s="111" t="n">
        <x:v>416</x:v>
      </x:c>
      <x:c r="L10" s="111" t="n">
        <x:v>0</x:v>
      </x:c>
      <x:c r="M10" s="111" t="n">
        <x:v>0</x:v>
      </x:c>
      <x:c r="N10" s="111" t="n">
        <x:v>337</x:v>
      </x:c>
      <x:c r="O10" s="111" t="n">
        <x:v>78</x:v>
      </x:c>
      <x:c r="P10" s="111" t="n">
        <x:v>51</x:v>
      </x:c>
      <x:c r="Q10" s="112" t="n">
        <x:v>6</x:v>
      </x:c>
      <x:c r="R10" s="112" t="n">
        <x:v>35</x:v>
      </x:c>
      <x:c r="S10" s="112" t="n">
        <x:v>5</x:v>
      </x:c>
      <x:c r="T10" s="112" t="n">
        <x:v>2</x:v>
      </x:c>
      <x:c r="U10" s="112" t="n">
        <x:v>3</x:v>
      </x:c>
      <x:c r="V10" s="112" t="n">
        <x:v>7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375</x:v>
      </x:c>
      <x:c r="L11" s="111" t="n">
        <x:v>18</x:v>
      </x:c>
      <x:c r="M11" s="111" t="n">
        <x:v>0</x:v>
      </x:c>
      <x:c r="N11" s="111" t="n">
        <x:v>304</x:v>
      </x:c>
      <x:c r="O11" s="111" t="n">
        <x:v>26</x:v>
      </x:c>
      <x:c r="P11" s="111" t="n">
        <x:v>50</x:v>
      </x:c>
      <x:c r="Q11" s="112" t="n">
        <x:v>2</x:v>
      </x:c>
      <x:c r="R11" s="112" t="n">
        <x:v>35</x:v>
      </x:c>
      <x:c r="S11" s="112" t="n">
        <x:v>12</x:v>
      </x:c>
      <x:c r="T11" s="112" t="n">
        <x:v>2</x:v>
      </x:c>
      <x:c r="U11" s="112" t="n">
        <x:v>4</x:v>
      </x:c>
      <x:c r="V11" s="112" t="n">
        <x:v>7</x:v>
      </x:c>
      <x:c r="W11" s="113">
        <x:f>SUM(Q11:V11)</x:f>
      </x:c>
    </x:row>
    <x:row r="12" spans="1:23" s="6" customFormat="1">
      <x:c r="A12" s="172" t="s">
        <x:v>139</x:v>
      </x:c>
      <x:c r="B12" s="173" t="s">
        <x:v>140</x:v>
      </x:c>
      <x:c r="C12" s="172" t="s"/>
      <x:c r="D12" s="174" t="s">
        <x:v>126</x:v>
      </x:c>
      <x:c r="E12" s="175" t="s">
        <x:v>127</x:v>
      </x:c>
      <x:c r="F12" s="175" t="s">
        <x:v>128</x:v>
      </x:c>
      <x:c r="G12" s="175" t="s">
        <x:v>130</x:v>
      </x:c>
      <x:c r="H12" s="175" t="s">
        <x:v>129</x:v>
      </x:c>
      <x:c r="I12" s="175" t="s">
        <x:v>130</x:v>
      </x:c>
      <x:c r="J12" s="110" t="n"/>
      <x:c r="K12" s="111" t="n">
        <x:v>662</x:v>
      </x:c>
      <x:c r="L12" s="111" t="n">
        <x:v>0</x:v>
      </x:c>
      <x:c r="M12" s="111" t="n">
        <x:v>0</x:v>
      </x:c>
      <x:c r="N12" s="111" t="n">
        <x:v>536</x:v>
      </x:c>
      <x:c r="O12" s="111" t="n">
        <x:v>76</x:v>
      </x:c>
      <x:c r="P12" s="111" t="n">
        <x:v>70</x:v>
      </x:c>
      <x:c r="Q12" s="112" t="n">
        <x:v>7</x:v>
      </x:c>
      <x:c r="R12" s="112" t="n">
        <x:v>52</x:v>
      </x:c>
      <x:c r="S12" s="112" t="n">
        <x:v>6</x:v>
      </x:c>
      <x:c r="T12" s="112" t="n">
        <x:v>2</x:v>
      </x:c>
      <x:c r="U12" s="112" t="n">
        <x:v>3</x:v>
      </x:c>
      <x:c r="V12" s="112" t="n">
        <x:v>9</x:v>
      </x:c>
      <x:c r="W12" s="113">
        <x:f>SUM(Q12:V12)</x:f>
      </x:c>
    </x:row>
    <x:row r="13" spans="1:23" s="6" customFormat="1">
      <x:c r="A13" s="172" t="s">
        <x:v>141</x:v>
      </x:c>
      <x:c r="B13" s="173" t="s">
        <x:v>142</x:v>
      </x:c>
      <x:c r="C13" s="172" t="s"/>
      <x:c r="D13" s="174" t="s">
        <x:v>133</x:v>
      </x:c>
      <x:c r="E13" s="175" t="s">
        <x:v>127</x:v>
      </x:c>
      <x:c r="F13" s="175" t="s">
        <x:v>143</x:v>
      </x:c>
      <x:c r="G13" s="175" t="s">
        <x:v>129</x:v>
      </x:c>
      <x:c r="H13" s="175" t="s"/>
      <x:c r="I13" s="175" t="s">
        <x:v>130</x:v>
      </x:c>
      <x:c r="J13" s="110" t="n"/>
      <x:c r="K13" s="111" t="n">
        <x:v>304</x:v>
      </x:c>
      <x:c r="L13" s="111" t="n">
        <x:v>20</x:v>
      </x:c>
      <x:c r="M13" s="111" t="n">
        <x:v>0</x:v>
      </x:c>
      <x:c r="N13" s="111" t="n">
        <x:v>246</x:v>
      </x:c>
      <x:c r="O13" s="111" t="n">
        <x:v>11</x:v>
      </x:c>
      <x:c r="P13" s="111" t="n">
        <x:v>79</x:v>
      </x:c>
      <x:c r="Q13" s="112" t="n">
        <x:v>5</x:v>
      </x:c>
      <x:c r="R13" s="112" t="n">
        <x:v>34</x:v>
      </x:c>
      <x:c r="S13" s="112" t="n">
        <x:v>28</x:v>
      </x:c>
      <x:c r="T13" s="112" t="n">
        <x:v>2</x:v>
      </x:c>
      <x:c r="U13" s="112" t="n">
        <x:v>7</x:v>
      </x:c>
      <x:c r="V13" s="112" t="n">
        <x:v>10</x:v>
      </x:c>
      <x:c r="W13" s="113">
        <x:f>SUM(Q13:V13)</x:f>
      </x:c>
    </x:row>
    <x:row r="14" spans="1:23" s="6" customFormat="1">
      <x:c r="A14" s="172" t="s">
        <x:v>144</x:v>
      </x:c>
      <x:c r="B14" s="173" t="s">
        <x:v>145</x:v>
      </x:c>
      <x:c r="C14" s="172" t="s"/>
      <x:c r="D14" s="174" t="s">
        <x:v>126</x:v>
      </x:c>
      <x:c r="E14" s="175" t="s">
        <x:v>127</x:v>
      </x:c>
      <x:c r="F14" s="175" t="s">
        <x:v>128</x:v>
      </x:c>
      <x:c r="G14" s="175" t="s">
        <x:v>129</x:v>
      </x:c>
      <x:c r="H14" s="175" t="s"/>
      <x:c r="I14" s="175" t="s">
        <x:v>130</x:v>
      </x:c>
      <x:c r="J14" s="110" t="n"/>
      <x:c r="K14" s="111" t="n">
        <x:v>303</x:v>
      </x:c>
      <x:c r="L14" s="111" t="n">
        <x:v>36</x:v>
      </x:c>
      <x:c r="M14" s="111" t="n">
        <x:v>0</x:v>
      </x:c>
      <x:c r="N14" s="111" t="n">
        <x:v>245</x:v>
      </x:c>
      <x:c r="O14" s="111" t="n">
        <x:v>7</x:v>
      </x:c>
      <x:c r="P14" s="111" t="n">
        <x:v>55</x:v>
      </x:c>
      <x:c r="Q14" s="112" t="n">
        <x:v>9</x:v>
      </x:c>
      <x:c r="R14" s="112" t="n">
        <x:v>25</x:v>
      </x:c>
      <x:c r="S14" s="112" t="n">
        <x:v>20</x:v>
      </x:c>
      <x:c r="T14" s="112" t="n">
        <x:v>2</x:v>
      </x:c>
      <x:c r="U14" s="112" t="n">
        <x:v>4</x:v>
      </x:c>
      <x:c r="V14" s="112" t="n">
        <x:v>7</x:v>
      </x:c>
      <x:c r="W14" s="113">
        <x:f>SUM(Q14:V14)</x:f>
      </x:c>
    </x:row>
    <x:row r="15" spans="1:23" s="6" customFormat="1">
      <x:c r="A15" s="172" t="s">
        <x:v>146</x:v>
      </x:c>
      <x:c r="B15" s="173" t="s">
        <x:v>147</x:v>
      </x:c>
      <x:c r="C15" s="172" t="s"/>
      <x:c r="D15" s="174" t="s">
        <x:v>126</x:v>
      </x:c>
      <x:c r="E15" s="175" t="s">
        <x:v>127</x:v>
      </x:c>
      <x:c r="F15" s="175" t="s">
        <x:v>128</x:v>
      </x:c>
      <x:c r="G15" s="175" t="s">
        <x:v>129</x:v>
      </x:c>
      <x:c r="H15" s="175" t="s"/>
      <x:c r="I15" s="175" t="s">
        <x:v>130</x:v>
      </x:c>
      <x:c r="J15" s="110" t="n"/>
      <x:c r="K15" s="111" t="n">
        <x:v>359</x:v>
      </x:c>
      <x:c r="L15" s="111" t="n">
        <x:v>36</x:v>
      </x:c>
      <x:c r="M15" s="111" t="n">
        <x:v>0</x:v>
      </x:c>
      <x:c r="N15" s="111" t="n">
        <x:v>291</x:v>
      </x:c>
      <x:c r="O15" s="111" t="n">
        <x:v>27</x:v>
      </x:c>
      <x:c r="P15" s="111" t="n">
        <x:v>80</x:v>
      </x:c>
      <x:c r="Q15" s="112" t="n">
        <x:v>11</x:v>
      </x:c>
      <x:c r="R15" s="112" t="n">
        <x:v>29</x:v>
      </x:c>
      <x:c r="S15" s="112" t="n">
        <x:v>26</x:v>
      </x:c>
      <x:c r="T15" s="112" t="n">
        <x:v>2</x:v>
      </x:c>
      <x:c r="U15" s="112" t="n">
        <x:v>4</x:v>
      </x:c>
      <x:c r="V15" s="112" t="n">
        <x:v>10</x:v>
      </x:c>
      <x:c r="W15" s="113">
        <x:f>SUM(Q15:V15)</x:f>
      </x:c>
    </x:row>
    <x:row r="16" spans="1:23" s="6" customFormat="1">
      <x:c r="A16" s="172" t="s">
        <x:v>148</x:v>
      </x:c>
      <x:c r="B16" s="173" t="s">
        <x:v>149</x:v>
      </x:c>
      <x:c r="C16" s="172" t="s"/>
      <x:c r="D16" s="174" t="s">
        <x:v>126</x:v>
      </x:c>
      <x:c r="E16" s="175" t="s">
        <x:v>127</x:v>
      </x:c>
      <x:c r="F16" s="175" t="s">
        <x:v>128</x:v>
      </x:c>
      <x:c r="G16" s="175" t="s">
        <x:v>129</x:v>
      </x:c>
      <x:c r="H16" s="175" t="s"/>
      <x:c r="I16" s="175" t="s">
        <x:v>130</x:v>
      </x:c>
      <x:c r="J16" s="110" t="n"/>
      <x:c r="K16" s="111" t="n">
        <x:v>397</x:v>
      </x:c>
      <x:c r="L16" s="111" t="n">
        <x:v>56</x:v>
      </x:c>
      <x:c r="M16" s="111" t="n">
        <x:v>0</x:v>
      </x:c>
      <x:c r="N16" s="111" t="n">
        <x:v>322</x:v>
      </x:c>
      <x:c r="O16" s="111" t="n">
        <x:v>35</x:v>
      </x:c>
      <x:c r="P16" s="111" t="n">
        <x:v>69</x:v>
      </x:c>
      <x:c r="Q16" s="112" t="n">
        <x:v>7</x:v>
      </x:c>
      <x:c r="R16" s="112" t="n">
        <x:v>35</x:v>
      </x:c>
      <x:c r="S16" s="112" t="n">
        <x:v>14</x:v>
      </x:c>
      <x:c r="T16" s="112" t="n">
        <x:v>2</x:v>
      </x:c>
      <x:c r="U16" s="112" t="n">
        <x:v>4</x:v>
      </x:c>
      <x:c r="V16" s="112" t="n">
        <x:v>14</x:v>
      </x:c>
      <x:c r="W16" s="113">
        <x:f>SUM(Q16:V16)</x:f>
      </x:c>
    </x:row>
    <x:row r="17" spans="1:23" s="6" customFormat="1">
      <x:c r="A17" s="172" t="s">
        <x:v>150</x:v>
      </x:c>
      <x:c r="B17" s="173" t="s">
        <x:v>151</x:v>
      </x:c>
      <x:c r="C17" s="172" t="s"/>
      <x:c r="D17" s="174" t="s">
        <x:v>126</x:v>
      </x:c>
      <x:c r="E17" s="175" t="s">
        <x:v>127</x:v>
      </x:c>
      <x:c r="F17" s="175" t="s">
        <x:v>152</x:v>
      </x:c>
      <x:c r="G17" s="175" t="s">
        <x:v>130</x:v>
      </x:c>
      <x:c r="H17" s="175" t="s">
        <x:v>129</x:v>
      </x:c>
      <x:c r="I17" s="175" t="s">
        <x:v>130</x:v>
      </x:c>
      <x:c r="J17" s="110" t="n"/>
      <x:c r="K17" s="111" t="n">
        <x:v>331</x:v>
      </x:c>
      <x:c r="L17" s="111" t="n">
        <x:v>36</x:v>
      </x:c>
      <x:c r="M17" s="111" t="n">
        <x:v>0</x:v>
      </x:c>
      <x:c r="N17" s="111" t="n">
        <x:v>268</x:v>
      </x:c>
      <x:c r="O17" s="111" t="n">
        <x:v>13</x:v>
      </x:c>
      <x:c r="P17" s="111" t="n">
        <x:v>70</x:v>
      </x:c>
      <x:c r="Q17" s="112" t="n">
        <x:v>5</x:v>
      </x:c>
      <x:c r="R17" s="112" t="n">
        <x:v>28</x:v>
      </x:c>
      <x:c r="S17" s="112" t="n">
        <x:v>23</x:v>
      </x:c>
      <x:c r="T17" s="112" t="n">
        <x:v>2</x:v>
      </x:c>
      <x:c r="U17" s="112" t="n">
        <x:v>3</x:v>
      </x:c>
      <x:c r="V17" s="112" t="n">
        <x:v>7</x:v>
      </x:c>
      <x:c r="W17" s="113">
        <x:f>SUM(Q17:V17)</x:f>
      </x:c>
    </x:row>
    <x:row r="18" spans="1:23" s="6" customFormat="1">
      <x:c r="A18" s="172" t="s">
        <x:v>153</x:v>
      </x:c>
      <x:c r="B18" s="173" t="s">
        <x:v>154</x:v>
      </x:c>
      <x:c r="C18" s="172" t="s"/>
      <x:c r="D18" s="174" t="s">
        <x:v>155</x:v>
      </x:c>
      <x:c r="E18" s="175" t="s">
        <x:v>156</x:v>
      </x:c>
      <x:c r="F18" s="175" t="s">
        <x:v>157</x:v>
      </x:c>
      <x:c r="G18" s="175" t="s">
        <x:v>129</x:v>
      </x:c>
      <x:c r="H18" s="175" t="s"/>
      <x:c r="I18" s="175" t="s">
        <x:v>130</x:v>
      </x:c>
      <x:c r="J18" s="110" t="n"/>
      <x:c r="K18" s="111" t="n">
        <x:v>1456</x:v>
      </x:c>
      <x:c r="L18" s="111" t="n">
        <x:v>46</x:v>
      </x:c>
      <x:c r="M18" s="111" t="n">
        <x:v>0</x:v>
      </x:c>
      <x:c r="N18" s="111" t="n">
        <x:v>1179</x:v>
      </x:c>
      <x:c r="O18" s="111" t="n">
        <x:v>119</x:v>
      </x:c>
      <x:c r="P18" s="111" t="n">
        <x:v>274</x:v>
      </x:c>
      <x:c r="Q18" s="112" t="n">
        <x:v>17</x:v>
      </x:c>
      <x:c r="R18" s="112" t="n">
        <x:v>105</x:v>
      </x:c>
      <x:c r="S18" s="112" t="n">
        <x:v>43</x:v>
      </x:c>
      <x:c r="T18" s="112" t="n">
        <x:v>18</x:v>
      </x:c>
      <x:c r="U18" s="112" t="n">
        <x:v>23</x:v>
      </x:c>
      <x:c r="V18" s="112" t="n">
        <x:v>67</x:v>
      </x:c>
      <x:c r="W18" s="113">
        <x:f>SUM(Q18:V18)</x:f>
      </x:c>
    </x:row>
    <x:row r="19" spans="1:23" s="6" customFormat="1">
      <x:c r="A19" s="172" t="s">
        <x:v>158</x:v>
      </x:c>
      <x:c r="B19" s="173" t="s">
        <x:v>159</x:v>
      </x:c>
      <x:c r="C19" s="172" t="s"/>
      <x:c r="D19" s="174" t="s">
        <x:v>126</x:v>
      </x:c>
      <x:c r="E19" s="175" t="s">
        <x:v>127</x:v>
      </x:c>
      <x:c r="F19" s="175" t="s">
        <x:v>128</x:v>
      </x:c>
      <x:c r="G19" s="175" t="s">
        <x:v>130</x:v>
      </x:c>
      <x:c r="H19" s="175" t="s">
        <x:v>129</x:v>
      </x:c>
      <x:c r="I19" s="175" t="s">
        <x:v>130</x:v>
      </x:c>
      <x:c r="J19" s="110" t="n"/>
      <x:c r="K19" s="111" t="n">
        <x:v>470</x:v>
      </x:c>
      <x:c r="L19" s="111" t="n">
        <x:v>0</x:v>
      </x:c>
      <x:c r="M19" s="111" t="n">
        <x:v>0</x:v>
      </x:c>
      <x:c r="N19" s="111" t="n">
        <x:v>381</x:v>
      </x:c>
      <x:c r="O19" s="111" t="n">
        <x:v>35</x:v>
      </x:c>
      <x:c r="P19" s="111" t="n">
        <x:v>71</x:v>
      </x:c>
      <x:c r="Q19" s="112" t="n">
        <x:v>15</x:v>
      </x:c>
      <x:c r="R19" s="112" t="n">
        <x:v>28</x:v>
      </x:c>
      <x:c r="S19" s="112" t="n">
        <x:v>7</x:v>
      </x:c>
      <x:c r="T19" s="112" t="n">
        <x:v>2</x:v>
      </x:c>
      <x:c r="U19" s="112" t="n">
        <x:v>4</x:v>
      </x:c>
      <x:c r="V19" s="112" t="n">
        <x:v>7</x:v>
      </x:c>
      <x:c r="W19" s="113">
        <x:f>SUM(Q19:V19)</x:f>
      </x:c>
    </x:row>
    <x:row r="20" spans="1:23" s="6" customFormat="1">
      <x:c r="A20" s="172" t="s">
        <x:v>160</x:v>
      </x:c>
      <x:c r="B20" s="173" t="s">
        <x:v>161</x:v>
      </x:c>
      <x:c r="C20" s="172" t="s"/>
      <x:c r="D20" s="174" t="s">
        <x:v>162</x:v>
      </x:c>
      <x:c r="E20" s="175" t="s">
        <x:v>134</x:v>
      </x:c>
      <x:c r="F20" s="175" t="s">
        <x:v>128</x:v>
      </x:c>
      <x:c r="G20" s="175" t="s">
        <x:v>129</x:v>
      </x:c>
      <x:c r="H20" s="175" t="s"/>
      <x:c r="I20" s="175" t="s">
        <x:v>130</x:v>
      </x:c>
      <x:c r="J20" s="110" t="n"/>
      <x:c r="K20" s="111" t="n">
        <x:v>374</x:v>
      </x:c>
      <x:c r="L20" s="111" t="n">
        <x:v>0</x:v>
      </x:c>
      <x:c r="M20" s="111" t="n">
        <x:v>0</x:v>
      </x:c>
      <x:c r="N20" s="111" t="n">
        <x:v>303</x:v>
      </x:c>
      <x:c r="O20" s="111" t="n">
        <x:v>34</x:v>
      </x:c>
      <x:c r="P20" s="111" t="n">
        <x:v>138</x:v>
      </x:c>
      <x:c r="Q20" s="112" t="n">
        <x:v>5</x:v>
      </x:c>
      <x:c r="R20" s="112" t="n">
        <x:v>36</x:v>
      </x:c>
      <x:c r="S20" s="112" t="n">
        <x:v>8</x:v>
      </x:c>
      <x:c r="T20" s="112" t="n">
        <x:v>3</x:v>
      </x:c>
      <x:c r="U20" s="112" t="n">
        <x:v>5</x:v>
      </x:c>
      <x:c r="V20" s="112" t="n">
        <x:v>14</x:v>
      </x:c>
      <x:c r="W20" s="113">
        <x:f>SUM(Q20:V20)</x:f>
      </x:c>
    </x:row>
    <x:row r="21" spans="1:23" s="6" customFormat="1">
      <x:c r="A21" s="172" t="s">
        <x:v>163</x:v>
      </x:c>
      <x:c r="B21" s="173" t="s">
        <x:v>164</x:v>
      </x:c>
      <x:c r="C21" s="172" t="s"/>
      <x:c r="D21" s="174" t="s">
        <x:v>165</x:v>
      </x:c>
      <x:c r="E21" s="175" t="s">
        <x:v>134</x:v>
      </x:c>
      <x:c r="F21" s="175" t="s">
        <x:v>157</x:v>
      </x:c>
      <x:c r="G21" s="175" t="s">
        <x:v>129</x:v>
      </x:c>
      <x:c r="H21" s="175" t="s"/>
      <x:c r="I21" s="175" t="s">
        <x:v>130</x:v>
      </x:c>
      <x:c r="J21" s="110" t="n"/>
      <x:c r="K21" s="111" t="n">
        <x:v>669</x:v>
      </x:c>
      <x:c r="L21" s="111" t="n">
        <x:v>0</x:v>
      </x:c>
      <x:c r="M21" s="111" t="n">
        <x:v>0</x:v>
      </x:c>
      <x:c r="N21" s="111" t="n">
        <x:v>542</x:v>
      </x:c>
      <x:c r="O21" s="111" t="n">
        <x:v>15</x:v>
      </x:c>
      <x:c r="P21" s="111" t="n">
        <x:v>55</x:v>
      </x:c>
      <x:c r="Q21" s="112" t="n">
        <x:v>11</x:v>
      </x:c>
      <x:c r="R21" s="112" t="n">
        <x:v>33</x:v>
      </x:c>
      <x:c r="S21" s="112" t="n">
        <x:v>7</x:v>
      </x:c>
      <x:c r="T21" s="112" t="n">
        <x:v>5</x:v>
      </x:c>
      <x:c r="U21" s="112" t="n">
        <x:v>6</x:v>
      </x:c>
      <x:c r="V21" s="112" t="n">
        <x:v>23</x:v>
      </x:c>
      <x:c r="W21" s="113">
        <x:f>SUM(Q21:V21)</x:f>
      </x:c>
    </x:row>
    <x:row r="22" spans="1:23" s="6" customFormat="1">
      <x:c r="A22" s="172" t="s">
        <x:v>166</x:v>
      </x:c>
      <x:c r="B22" s="173" t="s">
        <x:v>167</x:v>
      </x:c>
      <x:c r="C22" s="172" t="s"/>
      <x:c r="D22" s="174" t="s">
        <x:v>155</x:v>
      </x:c>
      <x:c r="E22" s="175" t="s">
        <x:v>156</x:v>
      </x:c>
      <x:c r="F22" s="175" t="s">
        <x:v>168</x:v>
      </x:c>
      <x:c r="G22" s="175" t="s">
        <x:v>130</x:v>
      </x:c>
      <x:c r="H22" s="175" t="s">
        <x:v>129</x:v>
      </x:c>
      <x:c r="I22" s="175" t="s">
        <x:v>130</x:v>
      </x:c>
      <x:c r="J22" s="110" t="n"/>
      <x:c r="K22" s="111" t="n">
        <x:v>477</x:v>
      </x:c>
      <x:c r="L22" s="111" t="n">
        <x:v>0</x:v>
      </x:c>
      <x:c r="M22" s="111" t="n">
        <x:v>0</x:v>
      </x:c>
      <x:c r="N22" s="111" t="n">
        <x:v>386</x:v>
      </x:c>
      <x:c r="O22" s="111" t="n">
        <x:v>35</x:v>
      </x:c>
      <x:c r="P22" s="111" t="n">
        <x:v>98</x:v>
      </x:c>
      <x:c r="Q22" s="112" t="n">
        <x:v>6</x:v>
      </x:c>
      <x:c r="R22" s="112" t="n">
        <x:v>43</x:v>
      </x:c>
      <x:c r="S22" s="112" t="n">
        <x:v>7</x:v>
      </x:c>
      <x:c r="T22" s="112" t="n">
        <x:v>5</x:v>
      </x:c>
      <x:c r="U22" s="112" t="n">
        <x:v>5</x:v>
      </x:c>
      <x:c r="V22" s="112" t="n">
        <x:v>21</x:v>
      </x:c>
      <x:c r="W22" s="113">
        <x:f>SUM(Q22:V22)</x:f>
      </x:c>
    </x:row>
    <x:row r="23" spans="1:23" s="6" customFormat="1">
      <x:c r="A23" s="4" t="s">
        <x:v>169</x:v>
      </x:c>
      <x:c r="B23" s="2" t="s"/>
      <x:c r="C23" s="2" t="s"/>
      <x:c r="D23" s="3" t="s"/>
      <x:c r="E23" s="8" t="s"/>
      <x:c r="F23" s="8" t="s"/>
      <x:c r="G23" s="2" t="s"/>
      <x:c r="H23" s="2" t="s"/>
      <x:c r="I23" s="2" t="s"/>
      <x:c r="J23" s="2" t="s"/>
      <x:c r="K23" s="13">
        <x:f>SUM(K8:K22)</x:f>
      </x:c>
      <x:c r="L23" s="13">
        <x:f>SUM(L8:L22)</x:f>
      </x:c>
      <x:c r="M23" s="13">
        <x:f>SUM(M8:M22)</x:f>
      </x:c>
      <x:c r="N23" s="13">
        <x:f>SUM(N8:N22)</x:f>
      </x:c>
      <x:c r="O23" s="13">
        <x:f>SUM(O8:O22)</x:f>
      </x:c>
      <x:c r="P23" s="13">
        <x:f>SUM(P8:P22)</x:f>
      </x:c>
      <x:c r="Q23" s="88">
        <x:f>SUM(Q8:Q22)</x:f>
      </x:c>
      <x:c r="R23" s="88">
        <x:f>SUM(R8:R22)</x:f>
      </x:c>
      <x:c r="S23" s="88">
        <x:f>SUM(S8:S22)</x:f>
      </x:c>
      <x:c r="T23" s="88">
        <x:f>SUM(T8:T22)</x:f>
      </x:c>
      <x:c r="U23" s="88">
        <x:f>SUM(U8:U22)</x:f>
      </x:c>
      <x:c r="V23" s="88">
        <x:f>SUM(V8:V22)</x:f>
      </x:c>
      <x:c r="W23" s="88">
        <x:f>SUM(W8:W22)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171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172</x:v>
      </x:c>
      <x:c r="E5" s="180" t="s"/>
      <x:c r="F5" s="180" t="s"/>
      <x:c r="G5" s="180" t="s"/>
      <x:c r="H5" s="180" t="s"/>
      <x:c r="I5" s="181" t="s"/>
      <x:c r="J5" s="182" t="s">
        <x:v>173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174</x:v>
      </x:c>
      <x:c r="S5" s="186" t="s"/>
      <x:c r="T5" s="187" t="s"/>
      <x:c r="U5" s="161" t="s">
        <x:v>175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176</x:v>
      </x:c>
      <x:c r="E6" s="189" t="s"/>
      <x:c r="F6" s="190" t="s"/>
      <x:c r="G6" s="90" t="s"/>
      <x:c r="H6" s="91" t="s"/>
      <x:c r="I6" s="75" t="s"/>
      <x:c r="J6" s="161" t="s">
        <x:v>177</x:v>
      </x:c>
      <x:c r="K6" s="162" t="s"/>
      <x:c r="L6" s="161" t="s">
        <x:v>178</x:v>
      </x:c>
      <x:c r="M6" s="162" t="s"/>
      <x:c r="N6" s="161" t="s">
        <x:v>179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180</x:v>
      </x:c>
      <x:c r="E7" s="102" t="s">
        <x:v>181</x:v>
      </x:c>
      <x:c r="F7" s="102" t="s">
        <x:v>182</x:v>
      </x:c>
      <x:c r="G7" s="118" t="s">
        <x:v>183</x:v>
      </x:c>
      <x:c r="H7" s="191" t="s">
        <x:v>184</x:v>
      </x:c>
      <x:c r="I7" s="118" t="s">
        <x:v>185</x:v>
      </x:c>
      <x:c r="J7" s="118" t="s">
        <x:v>186</x:v>
      </x:c>
      <x:c r="K7" s="191" t="s">
        <x:v>187</x:v>
      </x:c>
      <x:c r="L7" s="118" t="s">
        <x:v>188</x:v>
      </x:c>
      <x:c r="M7" s="191" t="s">
        <x:v>189</x:v>
      </x:c>
      <x:c r="N7" s="118" t="s">
        <x:v>190</x:v>
      </x:c>
      <x:c r="O7" s="191" t="s">
        <x:v>191</x:v>
      </x:c>
      <x:c r="P7" s="191" t="s">
        <x:v>192</x:v>
      </x:c>
      <x:c r="Q7" s="118" t="s">
        <x:v>193</x:v>
      </x:c>
      <x:c r="R7" s="118" t="s">
        <x:v>194</x:v>
      </x:c>
      <x:c r="S7" s="118" t="s">
        <x:v>195</x:v>
      </x:c>
      <x:c r="T7" s="11" t="s">
        <x:v>196</x:v>
      </x:c>
      <x:c r="U7" s="129" t="s">
        <x:v>197</x:v>
      </x:c>
      <x:c r="V7" s="129" t="s">
        <x:v>198</x:v>
      </x:c>
      <x:c r="W7" s="129" t="s">
        <x:v>199</x:v>
      </x:c>
      <x:c r="X7" s="129" t="s">
        <x:v>200</x:v>
      </x:c>
      <x:c r="Y7" s="129" t="s">
        <x:v>201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4238356</x:v>
      </x:c>
      <x:c r="E8" s="81" t="n">
        <x:v>2338634</x:v>
      </x:c>
      <x:c r="F8" s="121" t="n">
        <x:v>2640003.786</x:v>
      </x:c>
      <x:c r="G8" s="81" t="n">
        <x:v>298653</x:v>
      </x:c>
      <x:c r="H8" s="81" t="n">
        <x:v>963831</x:v>
      </x:c>
      <x:c r="I8" s="122">
        <x:f>SUM(D8:H8)</x:f>
      </x:c>
      <x:c r="J8" s="81" t="n">
        <x:v>7496697</x:v>
      </x:c>
      <x:c r="K8" s="81" t="n">
        <x:v>802481</x:v>
      </x:c>
      <x:c r="L8" s="81" t="n">
        <x:v>958757</x:v>
      </x:c>
      <x:c r="M8" s="81" t="n">
        <x:v>0</x:v>
      </x:c>
      <x:c r="N8" s="81" t="n">
        <x:v>417368</x:v>
      </x:c>
      <x:c r="O8" s="81" t="n">
        <x:v>11484</x:v>
      </x:c>
      <x:c r="P8" s="81" t="n">
        <x:v>792691</x:v>
      </x:c>
      <x:c r="Q8" s="122">
        <x:f>SUM(J8:P8)</x:f>
      </x:c>
      <x:c r="R8" s="81" t="n">
        <x:v>9968467</x:v>
      </x:c>
      <x:c r="S8" s="81" t="n">
        <x:v>511011</x:v>
      </x:c>
      <x:c r="T8" s="59">
        <x:f>SUM('Part C'!$R8:$S8)</x:f>
      </x:c>
      <x:c r="U8" s="81" t="n">
        <x:v>19393.9046692607</x:v>
      </x:c>
      <x:c r="V8" s="81" t="n">
        <x:v>994.184824902724</x:v>
      </x:c>
      <x:c r="W8" s="81" t="n">
        <x:v>3355075.28161067</x:v>
      </x:c>
      <x:c r="X8" s="81" t="n">
        <x:v>13834553.2816107</x:v>
      </x:c>
      <x:c r="Y8" s="12" t="n">
        <x:v>26915.4733105266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3520823</x:v>
      </x:c>
      <x:c r="E9" s="81" t="n">
        <x:v>2448629</x:v>
      </x:c>
      <x:c r="F9" s="121" t="n">
        <x:v>2396138.0328</x:v>
      </x:c>
      <x:c r="G9" s="81" t="n">
        <x:v>343127</x:v>
      </x:c>
      <x:c r="H9" s="81" t="n">
        <x:v>905835</x:v>
      </x:c>
      <x:c r="I9" s="122">
        <x:f>SUM(D9:H9)</x:f>
      </x:c>
      <x:c r="J9" s="81" t="n">
        <x:v>5704738</x:v>
      </x:c>
      <x:c r="K9" s="81" t="n">
        <x:v>848951</x:v>
      </x:c>
      <x:c r="L9" s="81" t="n">
        <x:v>1965715</x:v>
      </x:c>
      <x:c r="M9" s="81" t="n">
        <x:v>0</x:v>
      </x:c>
      <x:c r="N9" s="81" t="n">
        <x:v>399608</x:v>
      </x:c>
      <x:c r="O9" s="81" t="n">
        <x:v>18348</x:v>
      </x:c>
      <x:c r="P9" s="81" t="n">
        <x:v>677192</x:v>
      </x:c>
      <x:c r="Q9" s="122">
        <x:f>SUM(J9:P9)</x:f>
      </x:c>
      <x:c r="R9" s="81" t="n">
        <x:v>9104329</x:v>
      </x:c>
      <x:c r="S9" s="81" t="n">
        <x:v>510223</x:v>
      </x:c>
      <x:c r="T9" s="59">
        <x:f>SUM('Part C'!$R9:$S9)</x:f>
      </x:c>
      <x:c r="U9" s="81" t="n">
        <x:v>20551.532731377</x:v>
      </x:c>
      <x:c r="V9" s="81" t="n">
        <x:v>1151.74492099323</x:v>
      </x:c>
      <x:c r="W9" s="81" t="n">
        <x:v>2891631.03064888</x:v>
      </x:c>
      <x:c r="X9" s="81" t="n">
        <x:v>12506183.0306489</x:v>
      </x:c>
      <x:c r="Y9" s="12" t="n">
        <x:v>28230.6614687334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3703483</x:v>
      </x:c>
      <x:c r="E10" s="81" t="n">
        <x:v>1733894</x:v>
      </x:c>
      <x:c r="F10" s="121" t="n">
        <x:v>2182563.1278</x:v>
      </x:c>
      <x:c r="G10" s="81" t="n">
        <x:v>160397</x:v>
      </x:c>
      <x:c r="H10" s="81" t="n">
        <x:v>707574</x:v>
      </x:c>
      <x:c r="I10" s="122">
        <x:f>SUM(D10:H10)</x:f>
      </x:c>
      <x:c r="J10" s="81" t="n">
        <x:v>6466784</x:v>
      </x:c>
      <x:c r="K10" s="81" t="n">
        <x:v>0</x:v>
      </x:c>
      <x:c r="L10" s="81" t="n">
        <x:v>816487</x:v>
      </x:c>
      <x:c r="M10" s="81" t="n">
        <x:v>0</x:v>
      </x:c>
      <x:c r="N10" s="81" t="n">
        <x:v>380839</x:v>
      </x:c>
      <x:c r="O10" s="81" t="n">
        <x:v>13948</x:v>
      </x:c>
      <x:c r="P10" s="81" t="n">
        <x:v>809853</x:v>
      </x:c>
      <x:c r="Q10" s="122">
        <x:f>SUM(J10:P10)</x:f>
      </x:c>
      <x:c r="R10" s="81" t="n">
        <x:v>8194471</x:v>
      </x:c>
      <x:c r="S10" s="81" t="n">
        <x:v>293440</x:v>
      </x:c>
      <x:c r="T10" s="59">
        <x:f>SUM('Part C'!$R10:$S10)</x:f>
      </x:c>
      <x:c r="U10" s="81" t="n">
        <x:v>19698.2475961538</x:v>
      </x:c>
      <x:c r="V10" s="81" t="n">
        <x:v>705.384615384615</x:v>
      </x:c>
      <x:c r="W10" s="81" t="n">
        <x:v>2715391.66760708</x:v>
      </x:c>
      <x:c r="X10" s="81" t="n">
        <x:v>11203302.6676071</x:v>
      </x:c>
      <x:c r="Y10" s="12" t="n">
        <x:v>26931.0160279016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2881186</x:v>
      </x:c>
      <x:c r="E11" s="81" t="n">
        <x:v>2624262</x:v>
      </x:c>
      <x:c r="F11" s="121" t="n">
        <x:v>2209886.8272</x:v>
      </x:c>
      <x:c r="G11" s="81" t="n">
        <x:v>281048</x:v>
      </x:c>
      <x:c r="H11" s="81" t="n">
        <x:v>378085</x:v>
      </x:c>
      <x:c r="I11" s="122">
        <x:f>SUM(D11:H11)</x:f>
      </x:c>
      <x:c r="J11" s="81" t="n">
        <x:v>4473064</x:v>
      </x:c>
      <x:c r="K11" s="81" t="n">
        <x:v>802491</x:v>
      </x:c>
      <x:c r="L11" s="81" t="n">
        <x:v>2127353</x:v>
      </x:c>
      <x:c r="M11" s="81" t="n">
        <x:v>0</x:v>
      </x:c>
      <x:c r="N11" s="81" t="n">
        <x:v>417694</x:v>
      </x:c>
      <x:c r="O11" s="81" t="n">
        <x:v>14265</x:v>
      </x:c>
      <x:c r="P11" s="81" t="n">
        <x:v>539601</x:v>
      </x:c>
      <x:c r="Q11" s="122">
        <x:f>SUM(J11:P11)</x:f>
      </x:c>
      <x:c r="R11" s="81" t="n">
        <x:v>7949514</x:v>
      </x:c>
      <x:c r="S11" s="81" t="n">
        <x:v>424954</x:v>
      </x:c>
      <x:c r="T11" s="59">
        <x:f>SUM('Part C'!$R11:$S11)</x:f>
      </x:c>
      <x:c r="U11" s="81" t="n">
        <x:v>20227.7709923664</x:v>
      </x:c>
      <x:c r="V11" s="81" t="n">
        <x:v>1081.30788804071</x:v>
      </x:c>
      <x:c r="W11" s="81" t="n">
        <x:v>2565261.83983073</x:v>
      </x:c>
      <x:c r="X11" s="81" t="n">
        <x:v>10939729.8398307</x:v>
      </x:c>
      <x:c r="Y11" s="12" t="n">
        <x:v>27836.4626967703</x:v>
      </x:c>
    </x:row>
    <x:row r="12" spans="1:25" s="6" customFormat="1">
      <x:c r="A12" s="192" t="s">
        <x:v>139</x:v>
      </x:c>
      <x:c r="B12" s="192" t="s">
        <x:v>140</x:v>
      </x:c>
      <x:c r="C12" s="192" t="s"/>
      <x:c r="D12" s="81" t="n">
        <x:v>5049147</x:v>
      </x:c>
      <x:c r="E12" s="81" t="n">
        <x:v>3252277</x:v>
      </x:c>
      <x:c r="F12" s="121" t="n">
        <x:v>3332191.5936</x:v>
      </x:c>
      <x:c r="G12" s="81" t="n">
        <x:v>326593</x:v>
      </x:c>
      <x:c r="H12" s="81" t="n">
        <x:v>1259820</x:v>
      </x:c>
      <x:c r="I12" s="122">
        <x:f>SUM(D12:H12)</x:f>
      </x:c>
      <x:c r="J12" s="81" t="n">
        <x:v>9643057</x:v>
      </x:c>
      <x:c r="K12" s="81" t="n">
        <x:v>0</x:v>
      </x:c>
      <x:c r="L12" s="81" t="n">
        <x:v>1667009</x:v>
      </x:c>
      <x:c r="M12" s="81" t="n">
        <x:v>0</x:v>
      </x:c>
      <x:c r="N12" s="81" t="n">
        <x:v>512632</x:v>
      </x:c>
      <x:c r="O12" s="81" t="n">
        <x:v>12576</x:v>
      </x:c>
      <x:c r="P12" s="81" t="n">
        <x:v>1384755</x:v>
      </x:c>
      <x:c r="Q12" s="122">
        <x:f>SUM(J12:P12)</x:f>
      </x:c>
      <x:c r="R12" s="81" t="n">
        <x:v>12752644</x:v>
      </x:c>
      <x:c r="S12" s="81" t="n">
        <x:v>467385</x:v>
      </x:c>
      <x:c r="T12" s="59">
        <x:f>SUM('Part C'!$R12:$S12)</x:f>
      </x:c>
      <x:c r="U12" s="81" t="n">
        <x:v>19263.8126888218</x:v>
      </x:c>
      <x:c r="V12" s="81" t="n">
        <x:v>706.019637462236</x:v>
      </x:c>
      <x:c r="W12" s="81" t="n">
        <x:v>4321128.08643242</x:v>
      </x:c>
      <x:c r="X12" s="81" t="n">
        <x:v>17541157.0864324</x:v>
      </x:c>
      <x:c r="Y12" s="12" t="n">
        <x:v>26497.2161426472</x:v>
      </x:c>
    </x:row>
    <x:row r="13" spans="1:25" s="6" customFormat="1">
      <x:c r="A13" s="192" t="s">
        <x:v>141</x:v>
      </x:c>
      <x:c r="B13" s="192" t="s">
        <x:v>142</x:v>
      </x:c>
      <x:c r="C13" s="192" t="s"/>
      <x:c r="D13" s="81" t="n">
        <x:v>2455274</x:v>
      </x:c>
      <x:c r="E13" s="81" t="n">
        <x:v>2432926</x:v>
      </x:c>
      <x:c r="F13" s="121" t="n">
        <x:v>1962123.48</x:v>
      </x:c>
      <x:c r="G13" s="81" t="n">
        <x:v>126922</x:v>
      </x:c>
      <x:c r="H13" s="81" t="n">
        <x:v>235833</x:v>
      </x:c>
      <x:c r="I13" s="122">
        <x:f>SUM(D13:H13)</x:f>
      </x:c>
      <x:c r="J13" s="81" t="n">
        <x:v>2679985</x:v>
      </x:c>
      <x:c r="K13" s="81" t="n">
        <x:v>841830</x:v>
      </x:c>
      <x:c r="L13" s="81" t="n">
        <x:v>3187868</x:v>
      </x:c>
      <x:c r="M13" s="81" t="n">
        <x:v>0</x:v>
      </x:c>
      <x:c r="N13" s="81" t="n">
        <x:v>293436</x:v>
      </x:c>
      <x:c r="O13" s="81" t="n">
        <x:v>12725</x:v>
      </x:c>
      <x:c r="P13" s="81" t="n">
        <x:v>197234</x:v>
      </x:c>
      <x:c r="Q13" s="122">
        <x:f>SUM(J13:P13)</x:f>
      </x:c>
      <x:c r="R13" s="81" t="n">
        <x:v>6836510</x:v>
      </x:c>
      <x:c r="S13" s="81" t="n">
        <x:v>376568</x:v>
      </x:c>
      <x:c r="T13" s="59">
        <x:f>SUM('Part C'!$R13:$S13)</x:f>
      </x:c>
      <x:c r="U13" s="81" t="n">
        <x:v>21100.3395061728</x:v>
      </x:c>
      <x:c r="V13" s="81" t="n">
        <x:v>1162.24691358025</x:v>
      </x:c>
      <x:c r="W13" s="81" t="n">
        <x:v>2114872.35650167</x:v>
      </x:c>
      <x:c r="X13" s="81" t="n">
        <x:v>9327950.35650167</x:v>
      </x:c>
      <x:c r="Y13" s="12" t="n">
        <x:v>28789.9702361163</x:v>
      </x:c>
    </x:row>
    <x:row r="14" spans="1:25" s="6" customFormat="1">
      <x:c r="A14" s="192" t="s">
        <x:v>144</x:v>
      </x:c>
      <x:c r="B14" s="192" t="s">
        <x:v>145</x:v>
      </x:c>
      <x:c r="C14" s="192" t="s"/>
      <x:c r="D14" s="81" t="n">
        <x:v>2457237</x:v>
      </x:c>
      <x:c r="E14" s="81" t="n">
        <x:v>2151337</x:v>
      </x:c>
      <x:c r="F14" s="121" t="n">
        <x:v>1849881.6036</x:v>
      </x:c>
      <x:c r="G14" s="81" t="n">
        <x:v>248616</x:v>
      </x:c>
      <x:c r="H14" s="81" t="n">
        <x:v>590561</x:v>
      </x:c>
      <x:c r="I14" s="122">
        <x:f>SUM(D14:H14)</x:f>
      </x:c>
      <x:c r="J14" s="81" t="n">
        <x:v>3542955</x:v>
      </x:c>
      <x:c r="K14" s="81" t="n">
        <x:v>564745</x:v>
      </x:c>
      <x:c r="L14" s="81" t="n">
        <x:v>2065413</x:v>
      </x:c>
      <x:c r="M14" s="81" t="n">
        <x:v>0</x:v>
      </x:c>
      <x:c r="N14" s="81" t="n">
        <x:v>304774</x:v>
      </x:c>
      <x:c r="O14" s="81" t="n">
        <x:v>13694</x:v>
      </x:c>
      <x:c r="P14" s="81" t="n">
        <x:v>806052</x:v>
      </x:c>
      <x:c r="Q14" s="122">
        <x:f>SUM(J14:P14)</x:f>
      </x:c>
      <x:c r="R14" s="81" t="n">
        <x:v>6910770</x:v>
      </x:c>
      <x:c r="S14" s="81" t="n">
        <x:v>386863</x:v>
      </x:c>
      <x:c r="T14" s="59">
        <x:f>SUM('Part C'!$R14:$S14)</x:f>
      </x:c>
      <x:c r="U14" s="81" t="n">
        <x:v>20385.7522123894</x:v>
      </x:c>
      <x:c r="V14" s="81" t="n">
        <x:v>1141.18879056047</x:v>
      </x:c>
      <x:c r="W14" s="81" t="n">
        <x:v>2212783.11374711</x:v>
      </x:c>
      <x:c r="X14" s="81" t="n">
        <x:v>9510416.11374711</x:v>
      </x:c>
      <x:c r="Y14" s="12" t="n">
        <x:v>28054.324819313</x:v>
      </x:c>
    </x:row>
    <x:row r="15" spans="1:25" s="6" customFormat="1">
      <x:c r="A15" s="192" t="s">
        <x:v>146</x:v>
      </x:c>
      <x:c r="B15" s="192" t="s">
        <x:v>147</x:v>
      </x:c>
      <x:c r="C15" s="192" t="s"/>
      <x:c r="D15" s="81" t="n">
        <x:v>3223665</x:v>
      </x:c>
      <x:c r="E15" s="81" t="n">
        <x:v>2406230</x:v>
      </x:c>
      <x:c r="F15" s="121" t="n">
        <x:v>2259839.853</x:v>
      </x:c>
      <x:c r="G15" s="81" t="n">
        <x:v>151515</x:v>
      </x:c>
      <x:c r="H15" s="81" t="n">
        <x:v>288105</x:v>
      </x:c>
      <x:c r="I15" s="122">
        <x:f>SUM(D15:H15)</x:f>
      </x:c>
      <x:c r="J15" s="81" t="n">
        <x:v>5190674</x:v>
      </x:c>
      <x:c r="K15" s="81" t="n">
        <x:v>918110</x:v>
      </x:c>
      <x:c r="L15" s="81" t="n">
        <x:v>1519658</x:v>
      </x:c>
      <x:c r="M15" s="81" t="n">
        <x:v>0</x:v>
      </x:c>
      <x:c r="N15" s="81" t="n">
        <x:v>355605</x:v>
      </x:c>
      <x:c r="O15" s="81" t="n">
        <x:v>15525</x:v>
      </x:c>
      <x:c r="P15" s="81" t="n">
        <x:v>329783</x:v>
      </x:c>
      <x:c r="Q15" s="122">
        <x:f>SUM(J15:P15)</x:f>
      </x:c>
      <x:c r="R15" s="81" t="n">
        <x:v>7903694</x:v>
      </x:c>
      <x:c r="S15" s="81" t="n">
        <x:v>425661</x:v>
      </x:c>
      <x:c r="T15" s="59">
        <x:f>SUM('Part C'!$R15:$S15)</x:f>
      </x:c>
      <x:c r="U15" s="81" t="n">
        <x:v>20009.3518987342</x:v>
      </x:c>
      <x:c r="V15" s="81" t="n">
        <x:v>1077.62278481013</x:v>
      </x:c>
      <x:c r="W15" s="81" t="n">
        <x:v>2578316.60746345</x:v>
      </x:c>
      <x:c r="X15" s="81" t="n">
        <x:v>10907671.6074635</x:v>
      </x:c>
      <x:c r="Y15" s="12" t="n">
        <x:v>27614.3584999075</x:v>
      </x:c>
    </x:row>
    <x:row r="16" spans="1:25" s="6" customFormat="1">
      <x:c r="A16" s="192" t="s">
        <x:v>148</x:v>
      </x:c>
      <x:c r="B16" s="192" t="s">
        <x:v>149</x:v>
      </x:c>
      <x:c r="C16" s="192" t="s"/>
      <x:c r="D16" s="81" t="n">
        <x:v>3270718</x:v>
      </x:c>
      <x:c r="E16" s="81" t="n">
        <x:v>2803098</x:v>
      </x:c>
      <x:c r="F16" s="121" t="n">
        <x:v>2438029.7424</x:v>
      </x:c>
      <x:c r="G16" s="81" t="n">
        <x:v>260797</x:v>
      </x:c>
      <x:c r="H16" s="81" t="n">
        <x:v>666243</x:v>
      </x:c>
      <x:c r="I16" s="122">
        <x:f>SUM(D16:H16)</x:f>
      </x:c>
      <x:c r="J16" s="81" t="n">
        <x:v>5587172</x:v>
      </x:c>
      <x:c r="K16" s="81" t="n">
        <x:v>802481</x:v>
      </x:c>
      <x:c r="L16" s="81" t="n">
        <x:v>1718483</x:v>
      </x:c>
      <x:c r="M16" s="81" t="n">
        <x:v>0</x:v>
      </x:c>
      <x:c r="N16" s="81" t="n">
        <x:v>411996</x:v>
      </x:c>
      <x:c r="O16" s="81" t="n">
        <x:v>10462</x:v>
      </x:c>
      <x:c r="P16" s="81" t="n">
        <x:v>908292</x:v>
      </x:c>
      <x:c r="Q16" s="122">
        <x:f>SUM(J16:P16)</x:f>
      </x:c>
      <x:c r="R16" s="81" t="n">
        <x:v>8972224</x:v>
      </x:c>
      <x:c r="S16" s="81" t="n">
        <x:v>466662</x:v>
      </x:c>
      <x:c r="T16" s="59">
        <x:f>SUM('Part C'!$R16:$S16)</x:f>
      </x:c>
      <x:c r="U16" s="81" t="n">
        <x:v>19806.233995585</x:v>
      </x:c>
      <x:c r="V16" s="81" t="n">
        <x:v>1030.15894039735</x:v>
      </x:c>
      <x:c r="W16" s="81" t="n">
        <x:v>2956904.86881252</x:v>
      </x:c>
      <x:c r="X16" s="81" t="n">
        <x:v>12395790.8688125</x:v>
      </x:c>
      <x:c r="Y16" s="12" t="n">
        <x:v>27363.7767523455</x:v>
      </x:c>
    </x:row>
    <x:row r="17" spans="1:25" s="6" customFormat="1">
      <x:c r="A17" s="192" t="s">
        <x:v>150</x:v>
      </x:c>
      <x:c r="B17" s="192" t="s">
        <x:v>151</x:v>
      </x:c>
      <x:c r="C17" s="192" t="s"/>
      <x:c r="D17" s="81" t="n">
        <x:v>2295454</x:v>
      </x:c>
      <x:c r="E17" s="81" t="n">
        <x:v>2569403</x:v>
      </x:c>
      <x:c r="F17" s="121" t="n">
        <x:v>1952753.5998</x:v>
      </x:c>
      <x:c r="G17" s="81" t="n">
        <x:v>342737</x:v>
      </x:c>
      <x:c r="H17" s="81" t="n">
        <x:v>649750</x:v>
      </x:c>
      <x:c r="I17" s="122">
        <x:f>SUM(D17:H17)</x:f>
      </x:c>
      <x:c r="J17" s="81" t="n">
        <x:v>3601430</x:v>
      </x:c>
      <x:c r="K17" s="81" t="n">
        <x:v>802481</x:v>
      </x:c>
      <x:c r="L17" s="81" t="n">
        <x:v>2596853</x:v>
      </x:c>
      <x:c r="M17" s="81" t="n">
        <x:v>0</x:v>
      </x:c>
      <x:c r="N17" s="81" t="n">
        <x:v>282365</x:v>
      </x:c>
      <x:c r="O17" s="81" t="n">
        <x:v>10536</x:v>
      </x:c>
      <x:c r="P17" s="81" t="n">
        <x:v>516433</x:v>
      </x:c>
      <x:c r="Q17" s="122">
        <x:f>SUM(J17:P17)</x:f>
      </x:c>
      <x:c r="R17" s="81" t="n">
        <x:v>7404189</x:v>
      </x:c>
      <x:c r="S17" s="81" t="n">
        <x:v>405909</x:v>
      </x:c>
      <x:c r="T17" s="59">
        <x:f>SUM('Part C'!$R17:$S17)</x:f>
      </x:c>
      <x:c r="U17" s="81" t="n">
        <x:v>20174.9019073569</x:v>
      </x:c>
      <x:c r="V17" s="81" t="n">
        <x:v>1106.01907356948</x:v>
      </x:c>
      <x:c r="W17" s="81" t="n">
        <x:v>2395549.86060528</x:v>
      </x:c>
      <x:c r="X17" s="81" t="n">
        <x:v>10205647.8606053</x:v>
      </x:c>
      <x:c r="Y17" s="12" t="n">
        <x:v>27808.3047972896</x:v>
      </x:c>
    </x:row>
    <x:row r="18" spans="1:25" s="6" customFormat="1">
      <x:c r="A18" s="192" t="s">
        <x:v>153</x:v>
      </x:c>
      <x:c r="B18" s="192" t="s">
        <x:v>154</x:v>
      </x:c>
      <x:c r="C18" s="192" t="s"/>
      <x:c r="D18" s="81" t="n">
        <x:v>10110202</x:v>
      </x:c>
      <x:c r="E18" s="81" t="n">
        <x:v>10123445</x:v>
      </x:c>
      <x:c r="F18" s="121" t="n">
        <x:v>8121785.9058</x:v>
      </x:c>
      <x:c r="G18" s="81" t="n">
        <x:v>437468</x:v>
      </x:c>
      <x:c r="H18" s="81" t="n">
        <x:v>1560496</x:v>
      </x:c>
      <x:c r="I18" s="122">
        <x:f>SUM(D18:H18)</x:f>
      </x:c>
      <x:c r="J18" s="81" t="n">
        <x:v>16213486</x:v>
      </x:c>
      <x:c r="K18" s="81" t="n">
        <x:v>821339</x:v>
      </x:c>
      <x:c r="L18" s="81" t="n">
        <x:v>7687466</x:v>
      </x:c>
      <x:c r="M18" s="81" t="n">
        <x:v>0</x:v>
      </x:c>
      <x:c r="N18" s="81" t="n">
        <x:v>1913146</x:v>
      </x:c>
      <x:c r="O18" s="81" t="n">
        <x:v>36469</x:v>
      </x:c>
      <x:c r="P18" s="81" t="n">
        <x:v>3681491</x:v>
      </x:c>
      <x:c r="Q18" s="122">
        <x:f>SUM(J18:P18)</x:f>
      </x:c>
      <x:c r="R18" s="81" t="n">
        <x:v>29346264</x:v>
      </x:c>
      <x:c r="S18" s="81" t="n">
        <x:v>1007134</x:v>
      </x:c>
      <x:c r="T18" s="59">
        <x:f>SUM('Part C'!$R18:$S18)</x:f>
      </x:c>
      <x:c r="U18" s="81" t="n">
        <x:v>19538.1251664447</x:v>
      </x:c>
      <x:c r="V18" s="81" t="n">
        <x:v>670.52862849534</x:v>
      </x:c>
      <x:c r="W18" s="81" t="n">
        <x:v>9804130.49217748</x:v>
      </x:c>
      <x:c r="X18" s="81" t="n">
        <x:v>40157528.4921775</x:v>
      </x:c>
      <x:c r="Y18" s="12" t="n">
        <x:v>26736.0376113033</x:v>
      </x:c>
    </x:row>
    <x:row r="19" spans="1:25" s="6" customFormat="1">
      <x:c r="A19" s="192" t="s">
        <x:v>158</x:v>
      </x:c>
      <x:c r="B19" s="192" t="s">
        <x:v>159</x:v>
      </x:c>
      <x:c r="C19" s="192" t="s"/>
      <x:c r="D19" s="81" t="n">
        <x:v>3107257</x:v>
      </x:c>
      <x:c r="E19" s="81" t="n">
        <x:v>2323686</x:v>
      </x:c>
      <x:c r="F19" s="121" t="n">
        <x:v>2179980.5202</x:v>
      </x:c>
      <x:c r="G19" s="81" t="n">
        <x:v>431223</x:v>
      </x:c>
      <x:c r="H19" s="81" t="n">
        <x:v>1410468</x:v>
      </x:c>
      <x:c r="I19" s="122">
        <x:f>SUM(D19:H19)</x:f>
      </x:c>
      <x:c r="J19" s="81" t="n">
        <x:v>5793222</x:v>
      </x:c>
      <x:c r="K19" s="81" t="n">
        <x:v>0</x:v>
      </x:c>
      <x:c r="L19" s="81" t="n">
        <x:v>1690109</x:v>
      </x:c>
      <x:c r="M19" s="81" t="n">
        <x:v>0</x:v>
      </x:c>
      <x:c r="N19" s="81" t="n">
        <x:v>400066</x:v>
      </x:c>
      <x:c r="O19" s="81" t="n">
        <x:v>14569</x:v>
      </x:c>
      <x:c r="P19" s="81" t="n">
        <x:v>1554649</x:v>
      </x:c>
      <x:c r="Q19" s="122">
        <x:f>SUM(J19:P19)</x:f>
      </x:c>
      <x:c r="R19" s="81" t="n">
        <x:v>8971084</x:v>
      </x:c>
      <x:c r="S19" s="81" t="n">
        <x:v>481531</x:v>
      </x:c>
      <x:c r="T19" s="59">
        <x:f>SUM('Part C'!$R19:$S19)</x:f>
      </x:c>
      <x:c r="U19" s="81" t="n">
        <x:v>19087.4127659574</x:v>
      </x:c>
      <x:c r="V19" s="81" t="n">
        <x:v>1024.53404255319</x:v>
      </x:c>
      <x:c r="W19" s="81" t="n">
        <x:v>3067870.39369069</x:v>
      </x:c>
      <x:c r="X19" s="81" t="n">
        <x:v>12520485.3936907</x:v>
      </x:c>
      <x:c r="Y19" s="12" t="n">
        <x:v>26639.3306248738</x:v>
      </x:c>
    </x:row>
    <x:row r="20" spans="1:25" s="6" customFormat="1">
      <x:c r="A20" s="192" t="s">
        <x:v>160</x:v>
      </x:c>
      <x:c r="B20" s="192" t="s">
        <x:v>161</x:v>
      </x:c>
      <x:c r="C20" s="192" t="s"/>
      <x:c r="D20" s="81" t="n">
        <x:v>2626236</x:v>
      </x:c>
      <x:c r="E20" s="81" t="n">
        <x:v>2670768</x:v>
      </x:c>
      <x:c r="F20" s="121" t="n">
        <x:v>2126217.4056</x:v>
      </x:c>
      <x:c r="G20" s="81" t="n">
        <x:v>180610</x:v>
      </x:c>
      <x:c r="H20" s="81" t="n">
        <x:v>326866</x:v>
      </x:c>
      <x:c r="I20" s="122">
        <x:f>SUM(D20:H20)</x:f>
      </x:c>
      <x:c r="J20" s="81" t="n">
        <x:v>3608127</x:v>
      </x:c>
      <x:c r="K20" s="81" t="n">
        <x:v>0</x:v>
      </x:c>
      <x:c r="L20" s="81" t="n">
        <x:v>2760830</x:v>
      </x:c>
      <x:c r="M20" s="81" t="n">
        <x:v>0</x:v>
      </x:c>
      <x:c r="N20" s="81" t="n">
        <x:v>586397</x:v>
      </x:c>
      <x:c r="O20" s="81" t="n">
        <x:v>14801</x:v>
      </x:c>
      <x:c r="P20" s="81" t="n">
        <x:v>960541</x:v>
      </x:c>
      <x:c r="Q20" s="122">
        <x:f>SUM(J20:P20)</x:f>
      </x:c>
      <x:c r="R20" s="81" t="n">
        <x:v>7666882</x:v>
      </x:c>
      <x:c r="S20" s="81" t="n">
        <x:v>263814</x:v>
      </x:c>
      <x:c r="T20" s="59">
        <x:f>SUM('Part C'!$R20:$S20)</x:f>
      </x:c>
      <x:c r="U20" s="81" t="n">
        <x:v>20499.6844919786</x:v>
      </x:c>
      <x:c r="V20" s="81" t="n">
        <x:v>705.385026737968</x:v>
      </x:c>
      <x:c r="W20" s="81" t="n">
        <x:v>2441241.54731983</x:v>
      </x:c>
      <x:c r="X20" s="81" t="n">
        <x:v>10371937.5473198</x:v>
      </x:c>
      <x:c r="Y20" s="12" t="n">
        <x:v>27732.4533350797</x:v>
      </x:c>
    </x:row>
    <x:row r="21" spans="1:25" s="6" customFormat="1">
      <x:c r="A21" s="192" t="s">
        <x:v>163</x:v>
      </x:c>
      <x:c r="B21" s="192" t="s">
        <x:v>164</x:v>
      </x:c>
      <x:c r="C21" s="192" t="s"/>
      <x:c r="D21" s="81" t="n">
        <x:v>5018905</x:v>
      </x:c>
      <x:c r="E21" s="81" t="n">
        <x:v>3365984</x:v>
      </x:c>
      <x:c r="F21" s="121" t="n">
        <x:v>3365694.4446</x:v>
      </x:c>
      <x:c r="G21" s="81" t="n">
        <x:v>126053</x:v>
      </x:c>
      <x:c r="H21" s="81" t="n">
        <x:v>930486</x:v>
      </x:c>
      <x:c r="I21" s="122">
        <x:f>SUM(D21:H21)</x:f>
      </x:c>
      <x:c r="J21" s="81" t="n">
        <x:v>8608556</x:v>
      </x:c>
      <x:c r="K21" s="81" t="n">
        <x:v>0</x:v>
      </x:c>
      <x:c r="L21" s="81" t="n">
        <x:v>2272802</x:v>
      </x:c>
      <x:c r="M21" s="81" t="n">
        <x:v>0</x:v>
      </x:c>
      <x:c r="N21" s="81" t="n">
        <x:v>734234</x:v>
      </x:c>
      <x:c r="O21" s="81" t="n">
        <x:v>18722</x:v>
      </x:c>
      <x:c r="P21" s="81" t="n">
        <x:v>1172808</x:v>
      </x:c>
      <x:c r="Q21" s="122">
        <x:f>SUM(J21:P21)</x:f>
      </x:c>
      <x:c r="R21" s="81" t="n">
        <x:v>12315220</x:v>
      </x:c>
      <x:c r="S21" s="81" t="n">
        <x:v>491902</x:v>
      </x:c>
      <x:c r="T21" s="59">
        <x:f>SUM('Part C'!$R21:$S21)</x:f>
      </x:c>
      <x:c r="U21" s="81" t="n">
        <x:v>18408.4005979073</x:v>
      </x:c>
      <x:c r="V21" s="81" t="n">
        <x:v>735.27952167414</x:v>
      </x:c>
      <x:c r="W21" s="81" t="n">
        <x:v>4366819.77314696</x:v>
      </x:c>
      <x:c r="X21" s="81" t="n">
        <x:v>17173941.773147</x:v>
      </x:c>
      <x:c r="Y21" s="12" t="n">
        <x:v>25671.0639359446</x:v>
      </x:c>
    </x:row>
    <x:row r="22" spans="1:25" s="6" customFormat="1">
      <x:c r="A22" s="192" t="s">
        <x:v>166</x:v>
      </x:c>
      <x:c r="B22" s="192" t="s">
        <x:v>167</x:v>
      </x:c>
      <x:c r="C22" s="192" t="s"/>
      <x:c r="D22" s="81" t="n">
        <x:v>4147091</x:v>
      </x:c>
      <x:c r="E22" s="81" t="n">
        <x:v>2971831</x:v>
      </x:c>
      <x:c r="F22" s="121" t="n">
        <x:v>2857535.2908</x:v>
      </x:c>
      <x:c r="G22" s="81" t="n">
        <x:v>136642</x:v>
      </x:c>
      <x:c r="H22" s="81" t="n">
        <x:v>389220</x:v>
      </x:c>
      <x:c r="I22" s="122">
        <x:f>SUM(D22:H22)</x:f>
      </x:c>
      <x:c r="J22" s="81" t="n">
        <x:v>6969899</x:v>
      </x:c>
      <x:c r="K22" s="81" t="n">
        <x:v>0</x:v>
      </x:c>
      <x:c r="L22" s="81" t="n">
        <x:v>2141169</x:v>
      </x:c>
      <x:c r="M22" s="81" t="n">
        <x:v>0</x:v>
      </x:c>
      <x:c r="N22" s="81" t="n">
        <x:v>903559</x:v>
      </x:c>
      <x:c r="O22" s="81" t="n">
        <x:v>16328</x:v>
      </x:c>
      <x:c r="P22" s="81" t="n">
        <x:v>471364</x:v>
      </x:c>
      <x:c r="Q22" s="122">
        <x:f>SUM(J22:P22)</x:f>
      </x:c>
      <x:c r="R22" s="81" t="n">
        <x:v>10185851</x:v>
      </x:c>
      <x:c r="S22" s="81" t="n">
        <x:v>316468</x:v>
      </x:c>
      <x:c r="T22" s="59">
        <x:f>SUM('Part C'!$R22:$S22)</x:f>
      </x:c>
      <x:c r="U22" s="81" t="n">
        <x:v>21353.9853249476</x:v>
      </x:c>
      <x:c r="V22" s="81" t="n">
        <x:v>663.454926624738</x:v>
      </x:c>
      <x:c r="W22" s="81" t="n">
        <x:v>3113562.08040523</x:v>
      </x:c>
      <x:c r="X22" s="81" t="n">
        <x:v>13615881.0804052</x:v>
      </x:c>
      <x:c r="Y22" s="12" t="n">
        <x:v>28544.8240679355</x:v>
      </x:c>
    </x:row>
    <x:row r="23" spans="1:25" s="3" customFormat="1" ht="15" customHeight="1">
      <x:c r="A23" s="4" t="s">
        <x:v>169</x:v>
      </x:c>
      <x:c r="B23" s="4" t="s"/>
      <x:c r="D23" s="14">
        <x:f>SUM(D8:D22)</x:f>
      </x:c>
      <x:c r="E23" s="14">
        <x:f>SUM(E8:E22)</x:f>
      </x:c>
      <x:c r="F23" s="14">
        <x:f>SUM(F8:F22)</x:f>
      </x:c>
      <x:c r="G23" s="14">
        <x:f>SUM(G8:G22)</x:f>
      </x:c>
      <x:c r="H23" s="14">
        <x:f>SUM(H8:H22)</x:f>
      </x:c>
      <x:c r="I23" s="14">
        <x:f>SUM(I8:I22)</x:f>
      </x:c>
      <x:c r="J23" s="14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14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W23" s="14">
        <x:f>SUM(W8:W22)</x:f>
      </x:c>
      <x:c r="X23" s="14">
        <x:f>SUM(X8:X22)</x:f>
      </x:c>
      <x:c r="Y2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171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203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204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205</x:v>
      </x:c>
      <x:c r="G6" s="171" t="s"/>
      <x:c r="H6" s="171" t="s"/>
      <x:c r="I6" s="171" t="s"/>
      <x:c r="J6" s="162" t="s"/>
      <x:c r="K6" s="161" t="s">
        <x:v>206</x:v>
      </x:c>
      <x:c r="L6" s="171" t="s"/>
      <x:c r="M6" s="171" t="s"/>
      <x:c r="N6" s="162" t="s"/>
      <x:c r="O6" s="65" t="s"/>
      <x:c r="P6" s="161" t="s">
        <x:v>207</x:v>
      </x:c>
      <x:c r="Q6" s="171" t="s"/>
      <x:c r="R6" s="171" t="s"/>
      <x:c r="S6" s="171" t="s"/>
      <x:c r="T6" s="171" t="s"/>
      <x:c r="U6" s="171" t="s"/>
      <x:c r="V6" s="162" t="s"/>
      <x:c r="W6" s="193" t="s">
        <x:v>208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209</x:v>
      </x:c>
      <x:c r="E7" s="75" t="s">
        <x:v>210</x:v>
      </x:c>
      <x:c r="F7" s="75" t="s">
        <x:v>211</x:v>
      </x:c>
      <x:c r="G7" s="102" t="s">
        <x:v>212</x:v>
      </x:c>
      <x:c r="H7" s="102" t="s">
        <x:v>213</x:v>
      </x:c>
      <x:c r="I7" s="102" t="s">
        <x:v>214</x:v>
      </x:c>
      <x:c r="J7" s="118" t="s">
        <x:v>215</x:v>
      </x:c>
      <x:c r="K7" s="75" t="s">
        <x:v>216</x:v>
      </x:c>
      <x:c r="L7" s="102" t="s">
        <x:v>217</x:v>
      </x:c>
      <x:c r="M7" s="102" t="s">
        <x:v>218</x:v>
      </x:c>
      <x:c r="N7" s="75" t="s">
        <x:v>219</x:v>
      </x:c>
      <x:c r="O7" s="118" t="s">
        <x:v>220</x:v>
      </x:c>
      <x:c r="P7" s="75" t="s">
        <x:v>221</x:v>
      </x:c>
      <x:c r="Q7" s="102" t="s">
        <x:v>222</x:v>
      </x:c>
      <x:c r="R7" s="102" t="s">
        <x:v>223</x:v>
      </x:c>
      <x:c r="S7" s="102" t="s">
        <x:v>224</x:v>
      </x:c>
      <x:c r="T7" s="102" t="s">
        <x:v>225</x:v>
      </x:c>
      <x:c r="U7" s="102" t="s">
        <x:v>184</x:v>
      </x:c>
      <x:c r="V7" s="75" t="s">
        <x:v>226</x:v>
      </x:c>
      <x:c r="W7" s="75" t="s">
        <x:v>227</x:v>
      </x:c>
      <x:c r="X7" s="75" t="s">
        <x:v>228</x:v>
      </x:c>
      <x:c r="Y7" s="61" t="s">
        <x:v>195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129</x:v>
      </x:c>
      <x:c r="E8" s="175" t="s">
        <x:v>129</x:v>
      </x:c>
      <x:c r="F8" s="124" t="n">
        <x:v>18</x:v>
      </x:c>
      <x:c r="G8" s="124" t="n">
        <x:v>0</x:v>
      </x:c>
      <x:c r="H8" s="124" t="n">
        <x:v>0</x:v>
      </x:c>
      <x:c r="I8" s="124" t="n">
        <x:v>0</x:v>
      </x:c>
      <x:c r="J8" s="125">
        <x:f>SUM(F8:I8)</x:f>
      </x:c>
      <x:c r="K8" s="81" t="n">
        <x:v>148443</x:v>
      </x:c>
      <x:c r="L8" s="81" t="n">
        <x:v>654039</x:v>
      </x:c>
      <x:c r="M8" s="81" t="n">
        <x:v>0</x:v>
      </x:c>
      <x:c r="N8" s="122">
        <x:f>SUM(K8:M8)</x:f>
      </x:c>
      <x:c r="O8" s="126" t="n">
        <x:v>0</x:v>
      </x:c>
      <x:c r="P8" s="81" t="n">
        <x:v>78311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22">
        <x:f>SUM(P8:U8)</x:f>
      </x:c>
      <x:c r="W8" s="81" t="n">
        <x:v>78311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129</x:v>
      </x:c>
      <x:c r="E9" s="175" t="s">
        <x:v>129</x:v>
      </x:c>
      <x:c r="F9" s="124" t="n">
        <x:v>36</x:v>
      </x:c>
      <x:c r="G9" s="124" t="n">
        <x:v>0</x:v>
      </x:c>
      <x:c r="H9" s="124" t="n">
        <x:v>0</x:v>
      </x:c>
      <x:c r="I9" s="124" t="n">
        <x:v>0</x:v>
      </x:c>
      <x:c r="J9" s="125">
        <x:f>SUM(F9:I9)</x:f>
      </x:c>
      <x:c r="K9" s="81" t="n">
        <x:v>148443</x:v>
      </x:c>
      <x:c r="L9" s="81" t="n">
        <x:v>700509</x:v>
      </x:c>
      <x:c r="M9" s="81" t="n">
        <x:v>0</x:v>
      </x:c>
      <x:c r="N9" s="122">
        <x:f>SUM(K9:M9)</x:f>
      </x:c>
      <x:c r="O9" s="126" t="n">
        <x:v>0</x:v>
      </x:c>
      <x:c r="P9" s="81" t="n">
        <x:v>83342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22">
        <x:f>SUM(P9:U9)</x:f>
      </x:c>
      <x:c r="W9" s="81" t="n">
        <x:v>83342</x:v>
      </x:c>
      <x:c r="X9" s="81" t="n">
        <x:v>0</x:v>
      </x:c>
      <x:c r="Y9" s="12" t="n">
        <x:v>0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63380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63380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129</x:v>
      </x:c>
      <x:c r="F11" s="124" t="n">
        <x:v>18</x:v>
      </x:c>
      <x:c r="G11" s="124" t="n">
        <x:v>0</x:v>
      </x:c>
      <x:c r="H11" s="124" t="n">
        <x:v>0</x:v>
      </x:c>
      <x:c r="I11" s="124" t="n">
        <x:v>0</x:v>
      </x:c>
      <x:c r="J11" s="125">
        <x:f>SUM(F11:I11)</x:f>
      </x:c>
      <x:c r="K11" s="81" t="n">
        <x:v>148443</x:v>
      </x:c>
      <x:c r="L11" s="81" t="n">
        <x:v>654049</x:v>
      </x:c>
      <x:c r="M11" s="81" t="n">
        <x:v>0</x:v>
      </x:c>
      <x:c r="N11" s="122">
        <x:f>SUM(K11:M11)</x:f>
      </x:c>
      <x:c r="O11" s="126" t="n">
        <x:v>0</x:v>
      </x:c>
      <x:c r="P11" s="81" t="n">
        <x:v>59724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>
        <x:v>59724</x:v>
      </x:c>
      <x:c r="X11" s="81" t="n">
        <x:v>0</x:v>
      </x:c>
      <x:c r="Y11" s="12" t="n">
        <x:v>0</x:v>
      </x:c>
    </x:row>
    <x:row r="12" spans="1:25" s="3" customFormat="1" x14ac:dyDescent="0.3">
      <x:c r="A12" s="192" t="s">
        <x:v>139</x:v>
      </x:c>
      <x:c r="B12" s="192" t="s">
        <x:v>140</x:v>
      </x:c>
      <x:c r="C12" s="192" t="s"/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100860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22">
        <x:f>SUM(P12:U12)</x:f>
      </x:c>
      <x:c r="W12" s="81" t="n">
        <x:v>100860</x:v>
      </x:c>
      <x:c r="X12" s="81" t="n">
        <x:v>0</x:v>
      </x:c>
      <x:c r="Y12" s="12" t="n">
        <x:v>0</x:v>
      </x:c>
    </x:row>
    <x:row r="13" spans="1:25" s="3" customFormat="1" x14ac:dyDescent="0.3">
      <x:c r="A13" s="192" t="s">
        <x:v>141</x:v>
      </x:c>
      <x:c r="B13" s="192" t="s">
        <x:v>142</x:v>
      </x:c>
      <x:c r="C13" s="192" t="s"/>
      <x:c r="D13" s="196" t="s">
        <x:v>129</x:v>
      </x:c>
      <x:c r="E13" s="175" t="s">
        <x:v>129</x:v>
      </x:c>
      <x:c r="F13" s="124" t="n">
        <x:v>20</x:v>
      </x:c>
      <x:c r="G13" s="124" t="n">
        <x:v>0</x:v>
      </x:c>
      <x:c r="H13" s="124" t="n">
        <x:v>0</x:v>
      </x:c>
      <x:c r="I13" s="124" t="n">
        <x:v>0</x:v>
      </x:c>
      <x:c r="J13" s="125" t="s">
        <x:f>SUM(F13:I13)</x:f>
      </x:c>
      <x:c r="K13" s="81" t="n">
        <x:v>148443</x:v>
      </x:c>
      <x:c r="L13" s="81" t="n">
        <x:v>693381</x:v>
      </x:c>
      <x:c r="M13" s="81" t="n">
        <x:v>0</x:v>
      </x:c>
      <x:c r="N13" s="122" t="s">
        <x:f>SUM(K13:M13)</x:f>
      </x:c>
      <x:c r="O13" s="126" t="n">
        <x:v>0</x:v>
      </x:c>
      <x:c r="P13" s="81" t="n">
        <x:v>49634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22">
        <x:f>SUM(P13:U13)</x:f>
      </x:c>
      <x:c r="W13" s="81" t="n">
        <x:v>49634</x:v>
      </x:c>
      <x:c r="X13" s="81" t="n">
        <x:v>0</x:v>
      </x:c>
      <x:c r="Y13" s="12" t="n">
        <x:v>0</x:v>
      </x:c>
    </x:row>
    <x:row r="14" spans="1:25" s="3" customFormat="1" x14ac:dyDescent="0.3">
      <x:c r="A14" s="192" t="s">
        <x:v>144</x:v>
      </x:c>
      <x:c r="B14" s="192" t="s">
        <x:v>145</x:v>
      </x:c>
      <x:c r="C14" s="192" t="s"/>
      <x:c r="D14" s="196" t="s">
        <x:v>129</x:v>
      </x:c>
      <x:c r="E14" s="175" t="s">
        <x:v>129</x:v>
      </x:c>
      <x:c r="F14" s="124" t="n">
        <x:v>36</x:v>
      </x:c>
      <x:c r="G14" s="124" t="n">
        <x:v>0</x:v>
      </x:c>
      <x:c r="H14" s="124" t="n">
        <x:v>0</x:v>
      </x:c>
      <x:c r="I14" s="124" t="n">
        <x:v>0</x:v>
      </x:c>
      <x:c r="J14" s="125">
        <x:f>SUM(F14:I14)</x:f>
      </x:c>
      <x:c r="K14" s="81" t="n">
        <x:v>148443</x:v>
      </x:c>
      <x:c r="L14" s="81" t="n">
        <x:v>416303</x:v>
      </x:c>
      <x:c r="M14" s="81" t="n">
        <x:v>0</x:v>
      </x:c>
      <x:c r="N14" s="122">
        <x:f>SUM(K14:M14)</x:f>
      </x:c>
      <x:c r="O14" s="126" t="n">
        <x:v>0</x:v>
      </x:c>
      <x:c r="P14" s="81" t="n">
        <x:v>51497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22">
        <x:f>SUM(P14:U14)</x:f>
      </x:c>
      <x:c r="W14" s="81" t="n">
        <x:v>51497</x:v>
      </x:c>
      <x:c r="X14" s="81" t="n">
        <x:v>0</x:v>
      </x:c>
      <x:c r="Y14" s="12" t="n">
        <x:v>0</x:v>
      </x:c>
    </x:row>
    <x:row r="15" spans="1:25" s="3" customFormat="1" x14ac:dyDescent="0.3">
      <x:c r="A15" s="192" t="s">
        <x:v>146</x:v>
      </x:c>
      <x:c r="B15" s="192" t="s">
        <x:v>147</x:v>
      </x:c>
      <x:c r="C15" s="192" t="s"/>
      <x:c r="D15" s="196" t="s">
        <x:v>129</x:v>
      </x:c>
      <x:c r="E15" s="175" t="s">
        <x:v>129</x:v>
      </x:c>
      <x:c r="F15" s="124" t="n">
        <x:v>36</x:v>
      </x:c>
      <x:c r="G15" s="124" t="n">
        <x:v>0</x:v>
      </x:c>
      <x:c r="H15" s="124" t="n">
        <x:v>0</x:v>
      </x:c>
      <x:c r="I15" s="124" t="n">
        <x:v>0</x:v>
      </x:c>
      <x:c r="J15" s="125">
        <x:f>SUM(F15:I15)</x:f>
      </x:c>
      <x:c r="K15" s="81" t="n">
        <x:v>148443</x:v>
      </x:c>
      <x:c r="L15" s="81" t="n">
        <x:v>769668</x:v>
      </x:c>
      <x:c r="M15" s="81" t="n">
        <x:v>0</x:v>
      </x:c>
      <x:c r="N15" s="122">
        <x:f>SUM(K15:M15)</x:f>
      </x:c>
      <x:c r="O15" s="126" t="n">
        <x:v>0</x:v>
      </x:c>
      <x:c r="P15" s="81" t="n">
        <x:v>59876</x:v>
      </x:c>
      <x:c r="Q15" s="81" t="n">
        <x:v>0</x:v>
      </x:c>
      <x:c r="R15" s="81" t="n">
        <x:v>0</x:v>
      </x:c>
      <x:c r="S15" s="81" t="n">
        <x:v>0</x:v>
      </x:c>
      <x:c r="T15" s="81" t="n">
        <x:v>0</x:v>
      </x:c>
      <x:c r="U15" s="81" t="n">
        <x:v>0</x:v>
      </x:c>
      <x:c r="V15" s="122">
        <x:f>SUM(P15:U15)</x:f>
      </x:c>
      <x:c r="W15" s="81" t="n">
        <x:v>59876</x:v>
      </x:c>
      <x:c r="X15" s="81" t="n">
        <x:v>0</x:v>
      </x:c>
      <x:c r="Y15" s="12" t="n">
        <x:v>0</x:v>
      </x:c>
    </x:row>
    <x:row r="16" spans="1:25" s="3" customFormat="1" x14ac:dyDescent="0.3">
      <x:c r="A16" s="192" t="s">
        <x:v>148</x:v>
      </x:c>
      <x:c r="B16" s="192" t="s">
        <x:v>149</x:v>
      </x:c>
      <x:c r="C16" s="192" t="s"/>
      <x:c r="D16" s="196" t="s">
        <x:v>129</x:v>
      </x:c>
      <x:c r="E16" s="175" t="s">
        <x:v>129</x:v>
      </x:c>
      <x:c r="F16" s="124" t="n">
        <x:v>56</x:v>
      </x:c>
      <x:c r="G16" s="124" t="n">
        <x:v>0</x:v>
      </x:c>
      <x:c r="H16" s="124" t="n">
        <x:v>0</x:v>
      </x:c>
      <x:c r="I16" s="124" t="n">
        <x:v>0</x:v>
      </x:c>
      <x:c r="J16" s="125">
        <x:f>SUM(F16:I16)</x:f>
      </x:c>
      <x:c r="K16" s="81" t="n">
        <x:v>148443</x:v>
      </x:c>
      <x:c r="L16" s="81" t="n">
        <x:v>654039</x:v>
      </x:c>
      <x:c r="M16" s="81" t="n">
        <x:v>0</x:v>
      </x:c>
      <x:c r="N16" s="122">
        <x:f>SUM(K16:M16)</x:f>
      </x:c>
      <x:c r="O16" s="126" t="n">
        <x:v>0</x:v>
      </x:c>
      <x:c r="P16" s="81" t="n">
        <x:v>68713</x:v>
      </x:c>
      <x:c r="Q16" s="81" t="n">
        <x:v>0</x:v>
      </x:c>
      <x:c r="R16" s="81" t="n">
        <x:v>0</x:v>
      </x:c>
      <x:c r="S16" s="81" t="n">
        <x:v>0</x:v>
      </x:c>
      <x:c r="T16" s="81" t="n">
        <x:v>0</x:v>
      </x:c>
      <x:c r="U16" s="81" t="n">
        <x:v>0</x:v>
      </x:c>
      <x:c r="V16" s="122">
        <x:f>SUM(P16:U16)</x:f>
      </x:c>
      <x:c r="W16" s="81" t="n">
        <x:v>68713</x:v>
      </x:c>
      <x:c r="X16" s="81" t="n">
        <x:v>0</x:v>
      </x:c>
      <x:c r="Y16" s="12" t="n">
        <x:v>0</x:v>
      </x:c>
    </x:row>
    <x:row r="17" spans="1:25" s="3" customFormat="1">
      <x:c r="A17" s="192" t="s">
        <x:v>150</x:v>
      </x:c>
      <x:c r="B17" s="192" t="s">
        <x:v>151</x:v>
      </x:c>
      <x:c r="C17" s="192" t="s"/>
      <x:c r="D17" s="196" t="s">
        <x:v>129</x:v>
      </x:c>
      <x:c r="E17" s="175" t="s">
        <x:v>129</x:v>
      </x:c>
      <x:c r="F17" s="124" t="n">
        <x:v>36</x:v>
      </x:c>
      <x:c r="G17" s="124" t="n">
        <x:v>0</x:v>
      </x:c>
      <x:c r="H17" s="124" t="n">
        <x:v>0</x:v>
      </x:c>
      <x:c r="I17" s="124" t="n">
        <x:v>0</x:v>
      </x:c>
      <x:c r="J17" s="125">
        <x:f>SUM(F17:I17)</x:f>
      </x:c>
      <x:c r="K17" s="81" t="n">
        <x:v>148448</x:v>
      </x:c>
      <x:c r="L17" s="81" t="n">
        <x:v>654039</x:v>
      </x:c>
      <x:c r="M17" s="81" t="n">
        <x:v>0</x:v>
      </x:c>
      <x:c r="N17" s="122">
        <x:f>SUM(K17:M17)</x:f>
      </x:c>
      <x:c r="O17" s="126" t="n">
        <x:v>0</x:v>
      </x:c>
      <x:c r="P17" s="81" t="n">
        <x:v>55610</x:v>
      </x:c>
      <x:c r="Q17" s="81" t="n">
        <x:v>0</x:v>
      </x:c>
      <x:c r="R17" s="81" t="n">
        <x:v>0</x:v>
      </x:c>
      <x:c r="S17" s="81" t="n">
        <x:v>0</x:v>
      </x:c>
      <x:c r="T17" s="81" t="n">
        <x:v>0</x:v>
      </x:c>
      <x:c r="U17" s="81" t="n">
        <x:v>0</x:v>
      </x:c>
      <x:c r="V17" s="122">
        <x:f>SUM(P17:U17)</x:f>
      </x:c>
      <x:c r="W17" s="81" t="n">
        <x:v>55610</x:v>
      </x:c>
      <x:c r="X17" s="81" t="n">
        <x:v>0</x:v>
      </x:c>
      <x:c r="Y17" s="12" t="n">
        <x:v>0</x:v>
      </x:c>
    </x:row>
    <x:row r="18" spans="1:25" s="3" customFormat="1">
      <x:c r="A18" s="192" t="s">
        <x:v>153</x:v>
      </x:c>
      <x:c r="B18" s="192" t="s">
        <x:v>154</x:v>
      </x:c>
      <x:c r="C18" s="192" t="s"/>
      <x:c r="D18" s="196" t="s">
        <x:v>129</x:v>
      </x:c>
      <x:c r="E18" s="175" t="s">
        <x:v>129</x:v>
      </x:c>
      <x:c r="F18" s="124" t="n">
        <x:v>46</x:v>
      </x:c>
      <x:c r="G18" s="124" t="n">
        <x:v>0</x:v>
      </x:c>
      <x:c r="H18" s="124" t="n">
        <x:v>0</x:v>
      </x:c>
      <x:c r="I18" s="124" t="n">
        <x:v>0</x:v>
      </x:c>
      <x:c r="J18" s="125">
        <x:f>SUM(F18:I18)</x:f>
      </x:c>
      <x:c r="K18" s="81" t="n">
        <x:v>148443</x:v>
      </x:c>
      <x:c r="L18" s="81" t="n">
        <x:v>672890</x:v>
      </x:c>
      <x:c r="M18" s="81" t="n">
        <x:v>0</x:v>
      </x:c>
      <x:c r="N18" s="122">
        <x:f>SUM(K18:M18)</x:f>
      </x:c>
      <x:c r="O18" s="126" t="n">
        <x:v>0</x:v>
      </x:c>
      <x:c r="P18" s="81" t="n">
        <x:v>223617</x:v>
      </x:c>
      <x:c r="Q18" s="81" t="n">
        <x:v>0</x:v>
      </x:c>
      <x:c r="R18" s="81" t="n">
        <x:v>0</x:v>
      </x:c>
      <x:c r="S18" s="81" t="n">
        <x:v>0</x:v>
      </x:c>
      <x:c r="T18" s="81" t="n">
        <x:v>0</x:v>
      </x:c>
      <x:c r="U18" s="81" t="n">
        <x:v>0</x:v>
      </x:c>
      <x:c r="V18" s="122">
        <x:f>SUM(P18:U18)</x:f>
      </x:c>
      <x:c r="W18" s="81" t="n">
        <x:v>223617</x:v>
      </x:c>
      <x:c r="X18" s="81" t="n">
        <x:v>0</x:v>
      </x:c>
      <x:c r="Y18" s="12" t="n">
        <x:v>0</x:v>
      </x:c>
    </x:row>
    <x:row r="19" spans="1:25" s="3" customFormat="1">
      <x:c r="A19" s="192" t="s">
        <x:v>158</x:v>
      </x:c>
      <x:c r="B19" s="192" t="s">
        <x:v>159</x:v>
      </x:c>
      <x:c r="C19" s="192" t="s"/>
      <x:c r="D19" s="196" t="s">
        <x:v>130</x:v>
      </x:c>
      <x:c r="E19" s="175" t="s">
        <x:v>129</x:v>
      </x:c>
      <x:c r="F19" s="124" t="n"/>
      <x:c r="G19" s="124" t="n"/>
      <x:c r="H19" s="124" t="n"/>
      <x:c r="I19" s="124" t="n"/>
      <x:c r="J19" s="125">
        <x:f>SUM(F19:I19)</x:f>
      </x:c>
      <x:c r="K19" s="81" t="n"/>
      <x:c r="L19" s="81" t="n"/>
      <x:c r="M19" s="81" t="n"/>
      <x:c r="N19" s="122">
        <x:f>SUM(K19:M19)</x:f>
      </x:c>
      <x:c r="O19" s="126" t="n">
        <x:v>0</x:v>
      </x:c>
      <x:c r="P19" s="81" t="n">
        <x:v>71607</x:v>
      </x:c>
      <x:c r="Q19" s="81" t="n">
        <x:v>0</x:v>
      </x:c>
      <x:c r="R19" s="81" t="n">
        <x:v>0</x:v>
      </x:c>
      <x:c r="S19" s="81" t="n">
        <x:v>0</x:v>
      </x:c>
      <x:c r="T19" s="81" t="n">
        <x:v>0</x:v>
      </x:c>
      <x:c r="U19" s="81" t="n">
        <x:v>0</x:v>
      </x:c>
      <x:c r="V19" s="122">
        <x:f>SUM(P19:U19)</x:f>
      </x:c>
      <x:c r="W19" s="81" t="n">
        <x:v>71607</x:v>
      </x:c>
      <x:c r="X19" s="81" t="n">
        <x:v>0</x:v>
      </x:c>
      <x:c r="Y19" s="12" t="n">
        <x:v>0</x:v>
      </x:c>
    </x:row>
    <x:row r="20" spans="1:25" s="3" customFormat="1">
      <x:c r="A20" s="192" t="s">
        <x:v>160</x:v>
      </x:c>
      <x:c r="B20" s="192" t="s">
        <x:v>161</x:v>
      </x:c>
      <x:c r="C20" s="192" t="s"/>
      <x:c r="D20" s="196" t="s">
        <x:v>130</x:v>
      </x:c>
      <x:c r="E20" s="175" t="s">
        <x:v>129</x:v>
      </x:c>
      <x:c r="F20" s="124" t="n"/>
      <x:c r="G20" s="124" t="n"/>
      <x:c r="H20" s="124" t="n"/>
      <x:c r="I20" s="124" t="n"/>
      <x:c r="J20" s="125">
        <x:f>SUM(F20:I20)</x:f>
      </x:c>
      <x:c r="K20" s="81" t="n"/>
      <x:c r="L20" s="81" t="n"/>
      <x:c r="M20" s="81" t="n"/>
      <x:c r="N20" s="122">
        <x:f>SUM(K20:M20)</x:f>
      </x:c>
      <x:c r="O20" s="126" t="n">
        <x:v>0</x:v>
      </x:c>
      <x:c r="P20" s="81" t="n">
        <x:v>56981</x:v>
      </x:c>
      <x:c r="Q20" s="81" t="n">
        <x:v>0</x:v>
      </x:c>
      <x:c r="R20" s="81" t="n">
        <x:v>0</x:v>
      </x:c>
      <x:c r="S20" s="81" t="n">
        <x:v>0</x:v>
      </x:c>
      <x:c r="T20" s="81" t="n">
        <x:v>0</x:v>
      </x:c>
      <x:c r="U20" s="81" t="n">
        <x:v>0</x:v>
      </x:c>
      <x:c r="V20" s="122">
        <x:f>SUM(P20:U20)</x:f>
      </x:c>
      <x:c r="W20" s="81" t="n">
        <x:v>56981</x:v>
      </x:c>
      <x:c r="X20" s="81" t="n">
        <x:v>0</x:v>
      </x:c>
      <x:c r="Y20" s="12" t="n">
        <x:v>0</x:v>
      </x:c>
    </x:row>
    <x:row r="21" spans="1:25" s="3" customFormat="1">
      <x:c r="A21" s="192" t="s">
        <x:v>163</x:v>
      </x:c>
      <x:c r="B21" s="192" t="s">
        <x:v>164</x:v>
      </x:c>
      <x:c r="C21" s="192" t="s"/>
      <x:c r="D21" s="196" t="s">
        <x:v>130</x:v>
      </x:c>
      <x:c r="E21" s="175" t="s">
        <x:v>129</x:v>
      </x:c>
      <x:c r="F21" s="124" t="n"/>
      <x:c r="G21" s="124" t="n"/>
      <x:c r="H21" s="124" t="n"/>
      <x:c r="I21" s="124" t="n"/>
      <x:c r="J21" s="125">
        <x:f>SUM(F21:I21)</x:f>
      </x:c>
      <x:c r="K21" s="81" t="n"/>
      <x:c r="L21" s="81" t="n"/>
      <x:c r="M21" s="81" t="n"/>
      <x:c r="N21" s="122">
        <x:f>SUM(K21:M21)</x:f>
      </x:c>
      <x:c r="O21" s="126" t="n">
        <x:v>0</x:v>
      </x:c>
      <x:c r="P21" s="81" t="n">
        <x:v>91927</x:v>
      </x:c>
      <x:c r="Q21" s="81" t="n">
        <x:v>0</x:v>
      </x:c>
      <x:c r="R21" s="81" t="n">
        <x:v>0</x:v>
      </x:c>
      <x:c r="S21" s="81" t="n">
        <x:v>0</x:v>
      </x:c>
      <x:c r="T21" s="81" t="n">
        <x:v>0</x:v>
      </x:c>
      <x:c r="U21" s="81" t="n">
        <x:v>0</x:v>
      </x:c>
      <x:c r="V21" s="122">
        <x:f>SUM(P21:U21)</x:f>
      </x:c>
      <x:c r="W21" s="81" t="n">
        <x:v>91927</x:v>
      </x:c>
      <x:c r="X21" s="81" t="n">
        <x:v>0</x:v>
      </x:c>
      <x:c r="Y21" s="12" t="n">
        <x:v>0</x:v>
      </x:c>
    </x:row>
    <x:row r="22" spans="1:25" s="3" customFormat="1">
      <x:c r="A22" s="192" t="s">
        <x:v>166</x:v>
      </x:c>
      <x:c r="B22" s="192" t="s">
        <x:v>167</x:v>
      </x:c>
      <x:c r="C22" s="192" t="s"/>
      <x:c r="D22" s="196" t="s">
        <x:v>130</x:v>
      </x:c>
      <x:c r="E22" s="175" t="s">
        <x:v>129</x:v>
      </x:c>
      <x:c r="F22" s="124" t="n"/>
      <x:c r="G22" s="124" t="n"/>
      <x:c r="H22" s="124" t="n"/>
      <x:c r="I22" s="124" t="n"/>
      <x:c r="J22" s="125">
        <x:f>SUM(F22:I22)</x:f>
      </x:c>
      <x:c r="K22" s="81" t="n"/>
      <x:c r="L22" s="81" t="n"/>
      <x:c r="M22" s="81" t="n"/>
      <x:c r="N22" s="122">
        <x:f>SUM(K22:M22)</x:f>
      </x:c>
      <x:c r="O22" s="126" t="n">
        <x:v>0</x:v>
      </x:c>
      <x:c r="P22" s="81" t="n">
        <x:v>182766</x:v>
      </x:c>
      <x:c r="Q22" s="81" t="n">
        <x:v>0</x:v>
      </x:c>
      <x:c r="R22" s="81" t="n">
        <x:v>0</x:v>
      </x:c>
      <x:c r="S22" s="81" t="n">
        <x:v>0</x:v>
      </x:c>
      <x:c r="T22" s="81" t="n">
        <x:v>0</x:v>
      </x:c>
      <x:c r="U22" s="81" t="n">
        <x:v>0</x:v>
      </x:c>
      <x:c r="V22" s="122">
        <x:f>SUM(P22:U22)</x:f>
      </x:c>
      <x:c r="W22" s="81" t="n">
        <x:v>72474</x:v>
      </x:c>
      <x:c r="X22" s="81" t="n">
        <x:v>110292</x:v>
      </x:c>
      <x:c r="Y22" s="12" t="n">
        <x:v>0</x:v>
      </x:c>
    </x:row>
    <x:row r="23" spans="1:25" s="3" customFormat="1" ht="15" customHeight="1">
      <x:c r="A23" s="4" t="s">
        <x:v>229</x:v>
      </x:c>
      <x:c r="B23" s="4" t="s"/>
      <x:c r="C23" s="4" t="s"/>
      <x:c r="D23" s="4" t="s"/>
      <x:c r="E23" s="4" t="s"/>
      <x:c r="F23" s="13">
        <x:f>SUM(F8:F22)</x:f>
      </x:c>
      <x:c r="G23" s="13">
        <x:f>SUM(G8:G22)</x:f>
      </x:c>
      <x:c r="H23" s="13">
        <x:f>SUM(H8:H22)</x:f>
      </x:c>
      <x:c r="I23" s="13">
        <x:f>SUM(I8:I22)</x:f>
      </x:c>
      <x:c r="J23" s="13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79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U23" s="14">
        <x:f>SUM(U8:U22)</x:f>
      </x:c>
      <x:c r="V23" s="14">
        <x:f>SUM(V8:V22)</x:f>
      </x:c>
      <x:c r="W23" s="14">
        <x:f>SUM(W8:W22)</x:f>
      </x:c>
      <x:c r="X23" s="14">
        <x:f>SUM(X8:X22)</x:f>
      </x:c>
      <x:c r="Y23" s="14">
        <x:f>SUM(Y8:Y22)</x:f>
      </x:c>
    </x:row>
    <x:row r="24" spans="1:25" s="3" customFormat="1" ht="15" customHeight="1">
      <x:c r="A24" s="4" t="s"/>
      <x:c r="B24" s="4" t="s"/>
      <x:c r="C24" s="4" t="s"/>
      <x:c r="D24" s="4" t="s"/>
      <x:c r="E24" s="4" t="s"/>
      <x:c r="F24" s="13" t="s"/>
      <x:c r="G24" s="13" t="s"/>
      <x:c r="H24" s="13" t="s"/>
      <x:c r="I24" s="13" t="s"/>
      <x:c r="J24" s="13" t="s"/>
      <x:c r="K24" s="14" t="s"/>
      <x:c r="L24" s="14" t="s"/>
      <x:c r="M24" s="14" t="s"/>
      <x:c r="N24" s="14" t="s"/>
      <x:c r="O24" s="9" t="s"/>
      <x:c r="P24" s="14" t="s"/>
      <x:c r="Q24" s="14" t="s"/>
      <x:c r="R24" s="14" t="s"/>
      <x:c r="S24" s="14" t="s"/>
      <x:c r="T24" s="14" t="s"/>
      <x:c r="U24" s="14" t="s"/>
      <x:c r="V24" s="14" t="s"/>
      <x:c r="W24" s="14" t="s"/>
      <x:c r="X24" s="14" t="s"/>
      <x:c r="Y24" s="14" t="s"/>
    </x:row>
    <x:row r="25" spans="1:25" s="3" customFormat="1" ht="15" customHeight="1">
      <x:c r="D25" s="15" t="s"/>
      <x:c r="F25" s="4" t="s"/>
      <x:c r="I25" s="13" t="s"/>
    </x:row>
    <x:row r="26" spans="1:25" s="3" customFormat="1" ht="15" customHeight="1">
      <x:c r="D26" s="15" t="s"/>
      <x:c r="E26" s="15" t="s"/>
      <x:c r="F26" s="161" t="s">
        <x:v>230</x:v>
      </x:c>
      <x:c r="G26" s="171" t="s"/>
      <x:c r="H26" s="171" t="s"/>
      <x:c r="I26" s="171" t="s"/>
      <x:c r="J26" s="162" t="s"/>
      <x:c r="K26" s="161" t="s">
        <x:v>231</x:v>
      </x:c>
      <x:c r="L26" s="171" t="s"/>
      <x:c r="M26" s="171" t="s"/>
      <x:c r="N26" s="162" t="s"/>
    </x:row>
    <x:row r="27" spans="1:25" s="3" customFormat="1" ht="45" customHeight="1">
      <x:c r="D27" s="15" t="s"/>
      <x:c r="E27" s="15" t="s">
        <x:v>232</x:v>
      </x:c>
      <x:c r="F27" s="99" t="s">
        <x:v>211</x:v>
      </x:c>
      <x:c r="G27" s="5" t="s">
        <x:v>212</x:v>
      </x:c>
      <x:c r="H27" s="5" t="s">
        <x:v>213</x:v>
      </x:c>
      <x:c r="I27" s="100" t="s">
        <x:v>214</x:v>
      </x:c>
      <x:c r="J27" s="11" t="s">
        <x:v>215</x:v>
      </x:c>
      <x:c r="K27" s="99" t="s">
        <x:v>216</x:v>
      </x:c>
      <x:c r="L27" s="5" t="s">
        <x:v>228</x:v>
      </x:c>
      <x:c r="M27" s="100" t="s">
        <x:v>233</x:v>
      </x:c>
      <x:c r="N27" s="61" t="s">
        <x:v>219</x:v>
      </x:c>
    </x:row>
    <x:row r="28" spans="1:25" s="3" customFormat="1" ht="15" customHeight="1">
      <x:c r="A28" s="3" t="s">
        <x:v>234</x:v>
      </x:c>
      <x:c r="E28" s="16" t="n">
        <x:v>7</x:v>
      </x:c>
      <x:c r="F28" s="7" t="n">
        <x:v>162</x:v>
      </x:c>
      <x:c r="G28" s="7" t="n">
        <x:v>0</x:v>
      </x:c>
      <x:c r="H28" s="7" t="n">
        <x:v>154</x:v>
      </x:c>
      <x:c r="I28" s="7" t="n">
        <x:v>0</x:v>
      </x:c>
      <x:c r="J28" s="17">
        <x:f>SUM(F28:I28)</x:f>
      </x:c>
      <x:c r="K28" s="12" t="n">
        <x:v>1335984</x:v>
      </x:c>
      <x:c r="L28" s="12" t="n">
        <x:v>1438137</x:v>
      </x:c>
      <x:c r="M28" s="12" t="n">
        <x:v>0</x:v>
      </x:c>
      <x:c r="N28" s="59">
        <x:f>SUM(K28:M28)</x:f>
      </x:c>
    </x:row>
    <x:row r="29" spans="1:25" s="3" customFormat="1" ht="15" customHeight="1">
      <x:c r="F29" s="77" t="s"/>
      <x:c r="G29" s="77" t="s"/>
      <x:c r="H29" s="77" t="s"/>
      <x:c r="I29" s="77" t="s"/>
      <x:c r="J29" s="77" t="s"/>
      <x:c r="K29" s="78" t="s"/>
      <x:c r="L29" s="78" t="s"/>
      <x:c r="M29" s="78" t="s"/>
      <x:c r="N29" s="78" t="s"/>
    </x:row>
    <x:row r="30" spans="1:25" s="3" customFormat="1" ht="15" customHeight="1">
      <x:c r="A30" s="4" t="s">
        <x:v>235</x:v>
      </x:c>
      <x:c r="B30" s="4" t="s"/>
      <x:c r="C30" s="4" t="s"/>
      <x:c r="D30" s="4" t="s"/>
      <x:c r="E30" s="4" t="s"/>
      <x:c r="F30" s="13">
        <x:f>F23+F28</x:f>
      </x:c>
      <x:c r="G30" s="13">
        <x:f>G23+G28</x:f>
      </x:c>
      <x:c r="H30" s="13">
        <x:f>H23+H28</x:f>
      </x:c>
      <x:c r="I30" s="13">
        <x:f>I23+I28</x:f>
      </x:c>
      <x:c r="J30" s="13">
        <x:f>J23+J28</x:f>
      </x:c>
      <x:c r="K30" s="14">
        <x:f>K23+K28</x:f>
      </x:c>
      <x:c r="L30" s="14">
        <x:f>L23+L28</x:f>
      </x:c>
      <x:c r="M30" s="14">
        <x:f>M23+M28</x:f>
      </x:c>
      <x:c r="N30" s="14">
        <x:f>N23+N28</x:f>
      </x:c>
      <x:c r="O30" s="4" t="s"/>
      <x:c r="P30" s="4" t="s"/>
      <x:c r="Q30" s="4" t="s"/>
      <x:c r="R30" s="4" t="s"/>
      <x:c r="S30" s="4" t="s"/>
      <x:c r="T30" s="4" t="s"/>
      <x:c r="U30" s="4" t="s"/>
      <x:c r="V30" s="4" t="s"/>
      <x:c r="W30" s="4" t="s"/>
      <x:c r="X30" s="4" t="s"/>
      <x:c r="Y3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6:J26"/>
    <x:mergeCell ref="K26:N2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237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171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238</x:v>
      </x:c>
      <x:c r="E7" s="61" t="s">
        <x:v>239</x:v>
      </x:c>
      <x:c r="F7" s="61" t="s">
        <x:v>240</x:v>
      </x:c>
      <x:c r="G7" s="61" t="s">
        <x:v>241</x:v>
      </x:c>
      <x:c r="H7" s="61" t="s">
        <x:v>242</x:v>
      </x:c>
      <x:c r="I7" s="61" t="s">
        <x:v>243</x:v>
      </x:c>
      <x:c r="J7" s="61" t="s">
        <x:v>244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139</x:v>
      </x:c>
      <x:c r="B12" s="192" t="s">
        <x:v>140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141</x:v>
      </x:c>
      <x:c r="B13" s="192" t="s">
        <x:v>142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144</x:v>
      </x:c>
      <x:c r="B14" s="192" t="s">
        <x:v>145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146</x:v>
      </x:c>
      <x:c r="B15" s="192" t="s">
        <x:v>147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148</x:v>
      </x:c>
      <x:c r="B16" s="192" t="s">
        <x:v>149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150</x:v>
      </x:c>
      <x:c r="B17" s="192" t="s">
        <x:v>151</x:v>
      </x:c>
      <x:c r="C17" s="192" t="s"/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153</x:v>
      </x:c>
      <x:c r="B18" s="192" t="s">
        <x:v>154</x:v>
      </x:c>
      <x:c r="C18" s="192" t="s"/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>
      <x:c r="A19" s="192" t="s">
        <x:v>158</x:v>
      </x:c>
      <x:c r="B19" s="192" t="s">
        <x:v>159</x:v>
      </x:c>
      <x:c r="C19" s="192" t="s"/>
      <x:c r="D19" s="81" t="n"/>
      <x:c r="E19" s="12" t="n"/>
      <x:c r="F19" s="12" t="n"/>
      <x:c r="G19" s="154" t="n"/>
      <x:c r="H19" s="12" t="n"/>
      <x:c r="I19" s="154" t="n"/>
      <x:c r="J19" s="12" t="n"/>
    </x:row>
    <x:row r="20" spans="1:10" s="23" customFormat="1">
      <x:c r="A20" s="192" t="s">
        <x:v>160</x:v>
      </x:c>
      <x:c r="B20" s="192" t="s">
        <x:v>161</x:v>
      </x:c>
      <x:c r="C20" s="192" t="s"/>
      <x:c r="D20" s="81" t="n"/>
      <x:c r="E20" s="12" t="n"/>
      <x:c r="F20" s="12" t="n"/>
      <x:c r="G20" s="154" t="n"/>
      <x:c r="H20" s="12" t="n"/>
      <x:c r="I20" s="154" t="n"/>
      <x:c r="J20" s="12" t="n"/>
    </x:row>
    <x:row r="21" spans="1:10" s="23" customFormat="1">
      <x:c r="A21" s="192" t="s">
        <x:v>163</x:v>
      </x:c>
      <x:c r="B21" s="192" t="s">
        <x:v>164</x:v>
      </x:c>
      <x:c r="C21" s="192" t="s"/>
      <x:c r="D21" s="81" t="n"/>
      <x:c r="E21" s="12" t="n"/>
      <x:c r="F21" s="12" t="n"/>
      <x:c r="G21" s="154" t="n"/>
      <x:c r="H21" s="12" t="n"/>
      <x:c r="I21" s="154" t="n"/>
      <x:c r="J21" s="12" t="n"/>
    </x:row>
    <x:row r="22" spans="1:10" s="23" customFormat="1">
      <x:c r="A22" s="192" t="s">
        <x:v>166</x:v>
      </x:c>
      <x:c r="B22" s="192" t="s">
        <x:v>167</x:v>
      </x:c>
      <x:c r="C22" s="192" t="s"/>
      <x:c r="D22" s="81" t="n"/>
      <x:c r="E22" s="12" t="n"/>
      <x:c r="F22" s="12" t="n"/>
      <x:c r="G22" s="154" t="n"/>
      <x:c r="H22" s="12" t="n"/>
      <x:c r="I22" s="154" t="n"/>
      <x:c r="J22" s="12" t="n"/>
    </x:row>
    <x:row r="23" spans="1:10" s="23" customFormat="1" ht="15" customHeight="1">
      <x:c r="A23" s="4" t="s">
        <x:v>169</x:v>
      </x:c>
      <x:c r="B23" s="4" t="s"/>
      <x:c r="C23" s="4" t="s"/>
      <x:c r="D23" s="14">
        <x:f>SUM(D8:D22)</x:f>
      </x:c>
      <x:c r="E23" s="14">
        <x:f>SUM(E8:E22)</x:f>
      </x:c>
      <x:c r="F23" s="14">
        <x:f>SUM(F8:F22)</x:f>
      </x:c>
      <x:c r="G23" s="198" t="s"/>
      <x:c r="H23" s="14">
        <x:f>SUM(H8:H22)</x:f>
      </x:c>
      <x:c r="I23" s="198" t="s"/>
      <x:c r="J23" s="14">
        <x:f>SUM(J8:J22)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245</x:v>
      </x:c>
      <x:c r="C1" s="82" t="s">
        <x:v>246</x:v>
      </x:c>
    </x:row>
    <x:row r="2" spans="1:9" x14ac:dyDescent="0.3">
      <x:c r="A2" s="2" t="s">
        <x:v>133</x:v>
      </x:c>
      <x:c r="B2" s="83" t="s">
        <x:v>127</x:v>
      </x:c>
      <x:c r="C2" s="83" t="s">
        <x:v>129</x:v>
      </x:c>
    </x:row>
    <x:row r="3" spans="1:9" x14ac:dyDescent="0.3">
      <x:c r="A3" s="2" t="s">
        <x:v>165</x:v>
      </x:c>
      <x:c r="B3" s="83" t="s">
        <x:v>247</x:v>
      </x:c>
      <x:c r="C3" s="83" t="s">
        <x:v>130</x:v>
      </x:c>
      <x:c r="D3" s="2" t="s">
        <x:v>133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248</x:v>
      </x:c>
      <x:c r="B4" s="83" t="s">
        <x:v>249</x:v>
      </x:c>
      <x:c r="D4" s="2" t="s">
        <x:v>250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126</x:v>
      </x:c>
      <x:c r="B5" s="83" t="s">
        <x:v>6</x:v>
      </x:c>
      <x:c r="D5" s="2" t="s">
        <x:v>162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162</x:v>
      </x:c>
      <x:c r="B6" s="83" t="n">
        <x:v>4</x:v>
      </x:c>
      <x:c r="D6" s="2" t="s">
        <x:v>165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251</x:v>
      </x:c>
      <x:c r="B7" s="83" t="n">
        <x:v>5</x:v>
      </x:c>
      <x:c r="D7" s="2" t="s">
        <x:v>155</x:v>
      </x:c>
      <x:c r="F7" s="2" t="n">
        <x:v>4</x:v>
      </x:c>
      <x:c r="I7" s="2" t="n">
        <x:v>2019</x:v>
      </x:c>
    </x:row>
    <x:row r="8" spans="1:9" x14ac:dyDescent="0.3">
      <x:c r="A8" s="2" t="s">
        <x:v>252</x:v>
      </x:c>
      <x:c r="B8" s="83" t="n">
        <x:v>6</x:v>
      </x:c>
      <x:c r="D8" s="2" t="s">
        <x:v>126</x:v>
      </x:c>
      <x:c r="F8" s="2" t="n">
        <x:v>5</x:v>
      </x:c>
      <x:c r="I8" s="2" t="n">
        <x:v>2020</x:v>
      </x:c>
    </x:row>
    <x:row r="9" spans="1:9" x14ac:dyDescent="0.3">
      <x:c r="A9" s="2" t="s">
        <x:v>253</x:v>
      </x:c>
      <x:c r="B9" s="83" t="n">
        <x:v>7</x:v>
      </x:c>
      <x:c r="D9" s="2" t="s">
        <x:v>248</x:v>
      </x:c>
      <x:c r="F9" s="2" t="n">
        <x:v>6</x:v>
      </x:c>
    </x:row>
    <x:row r="10" spans="1:9" x14ac:dyDescent="0.3">
      <x:c r="A10" s="2" t="s">
        <x:v>250</x:v>
      </x:c>
      <x:c r="B10" s="83" t="n">
        <x:v>8</x:v>
      </x:c>
      <x:c r="D10" s="2" t="s">
        <x:v>253</x:v>
      </x:c>
      <x:c r="F10" s="2" t="n">
        <x:v>7</x:v>
      </x:c>
    </x:row>
    <x:row r="11" spans="1:9" x14ac:dyDescent="0.3">
      <x:c r="A11" s="2" t="s">
        <x:v>155</x:v>
      </x:c>
      <x:c r="B11" s="83" t="n">
        <x:v>9</x:v>
      </x:c>
      <x:c r="D11" s="2" t="s">
        <x:v>251</x:v>
      </x:c>
      <x:c r="F11" s="2" t="n">
        <x:v>8</x:v>
      </x:c>
    </x:row>
    <x:row r="12" spans="1:9" x14ac:dyDescent="0.3">
      <x:c r="B12" s="83" t="n">
        <x:v>10</x:v>
      </x:c>
      <x:c r="D12" s="2" t="s">
        <x:v>252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251</x:v>
      </x:c>
      <x:c r="F15" s="2" t="n">
        <x:v>12</x:v>
      </x:c>
    </x:row>
    <x:row r="16" spans="1:9" x14ac:dyDescent="0.3">
      <x:c r="B16" s="83" t="s">
        <x:v>252</x:v>
      </x:c>
      <x:c r="F16" s="2" t="s">
        <x:v>251</x:v>
      </x:c>
    </x:row>
    <x:row r="17" spans="1:9" x14ac:dyDescent="0.3">
      <x:c r="B17" s="83" t="s">
        <x:v>253</x:v>
      </x:c>
      <x:c r="F17" s="2" t="s">
        <x:v>252</x:v>
      </x:c>
    </x:row>
    <x:row r="18" spans="1:9">
      <x:c r="F18" s="2" t="s">
        <x:v>253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2020-06-11T22:45:10.4466414Z</dcterms:modified>
</coreProperties>
</file>