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<x:sst xmlns:x="http://schemas.openxmlformats.org/spreadsheetml/2006/main" count="231" uniqueCount="231">
  <x:si>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</x:si>
  <x:si>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</x:si>
  <x:si>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Monticello</x:t>
  </x:si>
  <x:si>
    <x:t>BEDS Code</x:t>
  </x:si>
  <x:si>
    <x:t>591401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</x:si>
  <x:si>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</x:si>
  <x:si>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</x:si>
  <x:si>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</x:si>
  <x:si>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</x:si>
  <x:si>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</x:si>
  <x:si>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Lisa Failla</x:t>
  </x:si>
  <x:si>
    <x:t>Street Address Line 1</x:t>
  </x:si>
  <x:si>
    <x:t>237 Forestburgh Road</x:t>
  </x:si>
  <x:si>
    <x:t>Title of Contact</x:t>
  </x:si>
  <x:si>
    <x:t>Assistant Superintendent for Business</x:t>
  </x:si>
  <x:si>
    <x:t>Street Address Line 2</x:t>
  </x:si>
  <x:si>
    <x:t>Email Address</x:t>
  </x:si>
  <x:si>
    <x:t>lfailla@k12mcsd.net</x:t>
  </x:si>
  <x:si>
    <x:t>City</x:t>
  </x:si>
  <x:si>
    <x:t>Phone Number</x:t>
  </x:si>
  <x:si>
    <x:t>8457947702</x:t>
  </x:si>
  <x:si>
    <x:t>Zip Code</x:t>
  </x:si>
  <x:si>
    <x:t>12701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</x:si>
  <x:si>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</x:si>
  <x:si>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</x:si>
  <x:si>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</x:si>
  <x:si>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</x:si>
  <x:si>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</x:si>
  <x:si>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</x:si>
  <x:si>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</x:si>
  <x:si>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</x:si>
  <x:si>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</x:si>
  <x:si>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</x:si>
  <x:si>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</x:si>
  <x:si>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</x:si>
  <x:si>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</x:si>
  <x:si>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</x:si>
  <x:si>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</x:si>
  <x:si>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</x:si>
  <x:si>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</x:si>
  <x:si>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</x:si>
  <x:si>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</x:si>
  <x:si>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</x:si>
  <x:si>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</x:si>
  <x:si>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</x:si>
  <x:si>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</x:si>
  <x:si>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</x:si>
  <x:si>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</x:si>
  <x:si>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</x:si>
  <x:si>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</x:si>
  <x:si>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</x:si>
  <x:si>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</x:si>
  <x:si>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</x:si>
  <x:si>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</x:si>
  <x:si>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</x:si>
  <x:si>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</x:si>
  <x:si>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</x:si>
  <x:si>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</x:si>
  <x:si>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</x:si>
  <x:si>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</x:si>
  <x:si>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</x:si>
  <x:si>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</x:si>
  <x:si>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</x:si>
  <x:si>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</x:si>
  <x:si>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</x:si>
  <x:si>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</x:si>
  <x:si>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</x:si>
  <x:si>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</x:si>
  <x:si>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</x:si>
  <x:si>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</x:si>
  <x:si>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</x:si>
  <x:si>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</x:si>
  <x:si>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</x:si>
  <x:si>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</x:si>
  <x:si>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</x:si>
  <x:si>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</x:si>
  <x:si>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</x:si>
  <x:si>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</x:si>
  <x:si>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</x:si>
  <x:si>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</x:si>
  <x:si>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</x:si>
  <x:si>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</x:si>
  <x:si>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</x:si>
  <x:si>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</x:si>
  <x:si>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</x:si>
  <x:si>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</x:si>
  <x:si>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</x:si>
  <x:si>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</x:si>
  <x:si>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</x:si>
  <x:si>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</x:si>
  <x:si>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</x:si>
  <x:si>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</x:si>
  <x:si>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</x:si>
  <x:si>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</x:si>
  <x:si>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</x:si>
  <x:si>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</x:si>
  <x:si>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</x:si>
  <x:si>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</x:si>
  <x:si>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</x:si>
  <x:si>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</x:si>
  <x:si>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</x:si>
  <x:si>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</x:si>
  <x:si>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</x:si>
  <x:si>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</x:si>
  <x:si>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</x:si>
  <x:si>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</x:si>
  <x:si>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</x:si>
  <x:si>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</x:si>
  <x:si>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</x:si>
  <x:si>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</x:si>
  <x:si>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</x:si>
  <x:si>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</x:si>
  <x:si>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</x:si>
  <x:si>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</x:si>
  <x:si>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</x:si>
  <x:si>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</x:si>
  <x:si>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</x:si>
  <x:si>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</x:si>
  <x:si>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</x:si>
  <x:si>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</x:si>
  <x:si>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</x:si>
  <x:si>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</x:si>
  <x:si>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</x:si>
  <x:si>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591401060002</x:t>
  </x:si>
  <x:si>
    <x:t>EMMA C CHASE SCHOOL</x:t>
  </x:si>
  <x:si>
    <x:t>Elementary School</x:t>
  </x:si>
  <x:si>
    <x:t>K</x:t>
  </x:si>
  <x:si>
    <x:t>5</x:t>
  </x:si>
  <x:si>
    <x:t>Yes</x:t>
  </x:si>
  <x:si>
    <x:t>No</x:t>
  </x:si>
  <x:si>
    <x:t>591401060003</x:t>
  </x:si>
  <x:si>
    <x:t>GEORGE L COOKE SCHOOL</x:t>
  </x:si>
  <x:si>
    <x:t>591401060004</x:t>
  </x:si>
  <x:si>
    <x:t>KENNETH L RUTHERFORD SCHOOL</x:t>
  </x:si>
  <x:si>
    <x:t>591401060005</x:t>
  </x:si>
  <x:si>
    <x:t>MONTICELLO HIGH SCHOOL</x:t>
  </x:si>
  <x:si>
    <x:t>Senior High School</x:t>
  </x:si>
  <x:si>
    <x:t>9</x:t>
  </x:si>
  <x:si>
    <x:t>12</x:t>
  </x:si>
  <x:si>
    <x:t>591401060006</x:t>
  </x:si>
  <x:si>
    <x:t>ROBERT J KAISER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</x:si>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</x:sst>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91072073</x:v>
      </x:c>
      <x:c r="E14" s="10" t="n">
        <x:v>155000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3529496</x:v>
      </x:c>
      <x:c r="E15" s="10" t="n">
        <x:v>3183959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179732</x:v>
      </x:c>
      <x:c r="E16" s="10" t="n">
        <x:v>1505250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4402346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214683</x:v>
      </x:c>
      <x:c r="E24" s="10" t="n">
        <x:v>1470299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30485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4508142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1373216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250000</x:v>
      </x:c>
      <x:c r="E35" s="10" t="n">
        <x:v>0</x:v>
      </x:c>
      <x:c r="F35" s="7" t="n">
        <x:v>90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983496</x:v>
      </x:c>
      <x:c r="E36" s="10" t="n">
        <x:v>11706</x:v>
      </x:c>
      <x:c r="F36" s="7" t="n">
        <x:v>196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11239800</x:v>
      </x:c>
      <x:c r="E37" s="10" t="n">
        <x:v>9150</x:v>
      </x:c>
      <x:c r="F37" s="7" t="n">
        <x:v>238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1600000</x:v>
      </x:c>
      <x:c r="E38" s="10" t="n">
        <x:v>47595</x:v>
      </x:c>
      <x:c r="F38" s="7" t="n">
        <x:v>43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12050</x:v>
      </x:c>
      <x:c r="F40" s="7" t="n">
        <x:v>3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875000</x:v>
      </x:c>
      <x:c r="E41" s="10" t="n">
        <x:v>0</x:v>
      </x:c>
      <x:c r="F41" s="7" t="n">
        <x:v>25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119219</x:v>
      </x:c>
      <x:c r="E43" s="10" t="n">
        <x:v>278799</x:v>
      </x:c>
      <x:c r="F43" s="7" t="n">
        <x:v>406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2837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103185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2111920</x:v>
      </x:c>
      <x:c r="E62" s="10" t="n">
        <x:v>0</x:v>
      </x:c>
      <x:c r="F62" s="84" t="n">
        <x:v>12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6016472</x:v>
      </x:c>
      <x:c r="E63" s="10" t="n">
        <x:v>0</x:v>
      </x:c>
      <x:c r="F63" s="84" t="n">
        <x:v>66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1852871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2042592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608206</x:v>
      </x:c>
      <x:c r="E71" s="10" t="n">
        <x:v>58654</x:v>
      </x:c>
      <x:c r="F71" s="84" t="n">
        <x:v>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320000</x:v>
      </x:c>
      <x:c r="E72" s="10" t="n">
        <x:v>25000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213000</x:v>
      </x:c>
      <x:c r="E73" s="10" t="n">
        <x:v>201090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94242</x:v>
      </x:c>
      <x:c r="E74" s="10" t="n">
        <x:v>0</x:v>
      </x:c>
      <x:c r="F74" s="84" t="n">
        <x:v>1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344000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3471864</x:v>
      </x:c>
      <x:c r="E76" s="10" t="n">
        <x:v>421098</x:v>
      </x:c>
      <x:c r="F76" s="84" t="n">
        <x:v>23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1430173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1755683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21360393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39250497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260</x:v>
      </x:c>
      <x:c r="L8" s="111" t="n">
        <x:v>0</x:v>
      </x:c>
      <x:c r="M8" s="111" t="n">
        <x:v>0</x:v>
      </x:c>
      <x:c r="N8" s="111" t="n">
        <x:v>111</x:v>
      </x:c>
      <x:c r="O8" s="111" t="n">
        <x:v>1</x:v>
      </x:c>
      <x:c r="P8" s="111" t="n">
        <x:v>31</x:v>
      </x:c>
      <x:c r="Q8" s="112" t="n">
        <x:v>0</x:v>
      </x:c>
      <x:c r="R8" s="112" t="n">
        <x:v>24</x:v>
      </x:c>
      <x:c r="S8" s="112" t="n">
        <x:v>4</x:v>
      </x:c>
      <x:c r="T8" s="112" t="n">
        <x:v>1.4</x:v>
      </x:c>
      <x:c r="U8" s="112" t="n">
        <x:v>4</x:v>
      </x:c>
      <x:c r="V8" s="112" t="n">
        <x:v>8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572</x:v>
      </x:c>
      <x:c r="L9" s="111" t="n">
        <x:v>0</x:v>
      </x:c>
      <x:c r="M9" s="111" t="n">
        <x:v>0</x:v>
      </x:c>
      <x:c r="N9" s="111" t="n">
        <x:v>401</x:v>
      </x:c>
      <x:c r="O9" s="111" t="n">
        <x:v>35</x:v>
      </x:c>
      <x:c r="P9" s="111" t="n">
        <x:v>101</x:v>
      </x:c>
      <x:c r="Q9" s="112" t="n">
        <x:v>6.5</x:v>
      </x:c>
      <x:c r="R9" s="112" t="n">
        <x:v>47.9</x:v>
      </x:c>
      <x:c r="S9" s="112" t="n">
        <x:v>11</x:v>
      </x:c>
      <x:c r="T9" s="112" t="n">
        <x:v>2.6</x:v>
      </x:c>
      <x:c r="U9" s="112" t="n">
        <x:v>7.4</x:v>
      </x:c>
      <x:c r="V9" s="112" t="n">
        <x:v>17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439</x:v>
      </x:c>
      <x:c r="L10" s="111" t="n">
        <x:v>0</x:v>
      </x:c>
      <x:c r="M10" s="111" t="n">
        <x:v>0</x:v>
      </x:c>
      <x:c r="N10" s="111" t="n">
        <x:v>295</x:v>
      </x:c>
      <x:c r="O10" s="111" t="n">
        <x:v>26</x:v>
      </x:c>
      <x:c r="P10" s="111" t="n">
        <x:v>89</x:v>
      </x:c>
      <x:c r="Q10" s="112" t="n">
        <x:v>8</x:v>
      </x:c>
      <x:c r="R10" s="112" t="n">
        <x:v>39</x:v>
      </x:c>
      <x:c r="S10" s="112" t="n">
        <x:v>8</x:v>
      </x:c>
      <x:c r="T10" s="112" t="n">
        <x:v>2</x:v>
      </x:c>
      <x:c r="U10" s="112" t="n">
        <x:v>6.4</x:v>
      </x:c>
      <x:c r="V10" s="112" t="n">
        <x:v>11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136</x:v>
      </x:c>
      <x:c r="E11" s="175" t="s">
        <x:v>137</x:v>
      </x:c>
      <x:c r="F11" s="175" t="s">
        <x:v>138</x:v>
      </x:c>
      <x:c r="G11" s="175" t="s">
        <x:v>128</x:v>
      </x:c>
      <x:c r="H11" s="175" t="s"/>
      <x:c r="I11" s="175" t="s">
        <x:v>129</x:v>
      </x:c>
      <x:c r="J11" s="110" t="n"/>
      <x:c r="K11" s="111" t="n">
        <x:v>853</x:v>
      </x:c>
      <x:c r="L11" s="111" t="n">
        <x:v>0</x:v>
      </x:c>
      <x:c r="M11" s="111" t="n">
        <x:v>0</x:v>
      </x:c>
      <x:c r="N11" s="111" t="n">
        <x:v>400</x:v>
      </x:c>
      <x:c r="O11" s="111" t="n">
        <x:v>25</x:v>
      </x:c>
      <x:c r="P11" s="111" t="n">
        <x:v>192</x:v>
      </x:c>
      <x:c r="Q11" s="112" t="n">
        <x:v>5</x:v>
      </x:c>
      <x:c r="R11" s="112" t="n">
        <x:v>80.1</x:v>
      </x:c>
      <x:c r="S11" s="112" t="n">
        <x:v>9</x:v>
      </x:c>
      <x:c r="T11" s="112" t="n">
        <x:v>3</x:v>
      </x:c>
      <x:c r="U11" s="112" t="n">
        <x:v>5.5</x:v>
      </x:c>
      <x:c r="V11" s="112" t="n">
        <x:v>8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141</x:v>
      </x:c>
      <x:c r="E12" s="175" t="s">
        <x:v>142</x:v>
      </x:c>
      <x:c r="F12" s="175" t="s">
        <x:v>143</x:v>
      </x:c>
      <x:c r="G12" s="175" t="s">
        <x:v>128</x:v>
      </x:c>
      <x:c r="H12" s="175" t="s"/>
      <x:c r="I12" s="175" t="s">
        <x:v>129</x:v>
      </x:c>
      <x:c r="J12" s="110" t="n"/>
      <x:c r="K12" s="111" t="n">
        <x:v>713</x:v>
      </x:c>
      <x:c r="L12" s="111" t="n">
        <x:v>0</x:v>
      </x:c>
      <x:c r="M12" s="111" t="n">
        <x:v>0</x:v>
      </x:c>
      <x:c r="N12" s="111" t="n">
        <x:v>477</x:v>
      </x:c>
      <x:c r="O12" s="111" t="n">
        <x:v>20</x:v>
      </x:c>
      <x:c r="P12" s="111" t="n">
        <x:v>150</x:v>
      </x:c>
      <x:c r="Q12" s="112" t="n">
        <x:v>4</x:v>
      </x:c>
      <x:c r="R12" s="112" t="n">
        <x:v>67.3</x:v>
      </x:c>
      <x:c r="S12" s="112" t="n">
        <x:v>8</x:v>
      </x:c>
      <x:c r="T12" s="112" t="n">
        <x:v>3</x:v>
      </x:c>
      <x:c r="U12" s="112" t="n">
        <x:v>4.9</x:v>
      </x:c>
      <x:c r="V12" s="112" t="n">
        <x:v>9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2391872</x:v>
      </x:c>
      <x:c r="E8" s="81" t="n">
        <x:v>348892</x:v>
      </x:c>
      <x:c r="F8" s="121" t="n">
        <x:v>1369011.618</x:v>
      </x:c>
      <x:c r="G8" s="81" t="n">
        <x:v>106577</x:v>
      </x:c>
      <x:c r="H8" s="81" t="n">
        <x:v>244795</x:v>
      </x:c>
      <x:c r="I8" s="122">
        <x:f>SUM(D8:H8)</x:f>
      </x:c>
      <x:c r="J8" s="81" t="n">
        <x:v>3200349</x:v>
      </x:c>
      <x:c r="K8" s="81" t="n">
        <x:v>0</x:v>
      </x:c>
      <x:c r="L8" s="81" t="n">
        <x:v>586658</x:v>
      </x:c>
      <x:c r="M8" s="81" t="n">
        <x:v>0</x:v>
      </x:c>
      <x:c r="N8" s="81" t="n">
        <x:v>376597</x:v>
      </x:c>
      <x:c r="O8" s="81" t="n">
        <x:v>136979</x:v>
      </x:c>
      <x:c r="P8" s="81" t="n">
        <x:v>160565</x:v>
      </x:c>
      <x:c r="Q8" s="122">
        <x:f>SUM(J8:P8)</x:f>
      </x:c>
      <x:c r="R8" s="81" t="n">
        <x:v>4121774</x:v>
      </x:c>
      <x:c r="S8" s="81" t="n">
        <x:v>339374</x:v>
      </x:c>
      <x:c r="T8" s="59">
        <x:f>SUM('Part C'!$R8:$S8)</x:f>
      </x:c>
      <x:c r="U8" s="81" t="n">
        <x:v>15852.9769230769</x:v>
      </x:c>
      <x:c r="V8" s="81" t="n">
        <x:v>1305.28461538462</x:v>
      </x:c>
      <x:c r="W8" s="81" t="n">
        <x:v>1930988.01550934</x:v>
      </x:c>
      <x:c r="X8" s="81" t="n">
        <x:v>6392136.01550934</x:v>
      </x:c>
      <x:c r="Y8" s="12" t="n">
        <x:v>24585.1385211898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4800992</x:v>
      </x:c>
      <x:c r="E9" s="81" t="n">
        <x:v>993752</x:v>
      </x:c>
      <x:c r="F9" s="121" t="n">
        <x:v>2894474.628</x:v>
      </x:c>
      <x:c r="G9" s="81" t="n">
        <x:v>219623</x:v>
      </x:c>
      <x:c r="H9" s="81" t="n">
        <x:v>474419</x:v>
      </x:c>
      <x:c r="I9" s="122">
        <x:f>SUM(D9:H9)</x:f>
      </x:c>
      <x:c r="J9" s="81" t="n">
        <x:v>5952961</x:v>
      </x:c>
      <x:c r="K9" s="81" t="n">
        <x:v>0</x:v>
      </x:c>
      <x:c r="L9" s="81" t="n">
        <x:v>2110673</x:v>
      </x:c>
      <x:c r="M9" s="81" t="n">
        <x:v>0</x:v>
      </x:c>
      <x:c r="N9" s="81" t="n">
        <x:v>605103</x:v>
      </x:c>
      <x:c r="O9" s="81" t="n">
        <x:v>304113</x:v>
      </x:c>
      <x:c r="P9" s="81" t="n">
        <x:v>410411</x:v>
      </x:c>
      <x:c r="Q9" s="122">
        <x:f>SUM(J9:P9)</x:f>
      </x:c>
      <x:c r="R9" s="81" t="n">
        <x:v>8628341</x:v>
      </x:c>
      <x:c r="S9" s="81" t="n">
        <x:v>754920</x:v>
      </x:c>
      <x:c r="T9" s="59">
        <x:f>SUM('Part C'!$R9:$S9)</x:f>
      </x:c>
      <x:c r="U9" s="81" t="n">
        <x:v>15084.5122377622</x:v>
      </x:c>
      <x:c r="V9" s="81" t="n">
        <x:v>1319.79020979021</x:v>
      </x:c>
      <x:c r="W9" s="81" t="n">
        <x:v>4248173.63412055</x:v>
      </x:c>
      <x:c r="X9" s="81" t="n">
        <x:v>13631434.6341206</x:v>
      </x:c>
      <x:c r="Y9" s="12" t="n">
        <x:v>23831.1794302807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3978762</x:v>
      </x:c>
      <x:c r="E10" s="81" t="n">
        <x:v>807032</x:v>
      </x:c>
      <x:c r="F10" s="121" t="n">
        <x:v>2390504.103</x:v>
      </x:c>
      <x:c r="G10" s="81" t="n">
        <x:v>187956</x:v>
      </x:c>
      <x:c r="H10" s="81" t="n">
        <x:v>422364</x:v>
      </x:c>
      <x:c r="I10" s="122">
        <x:f>SUM(D10:H10)</x:f>
      </x:c>
      <x:c r="J10" s="81" t="n">
        <x:v>5037660</x:v>
      </x:c>
      <x:c r="K10" s="81" t="n">
        <x:v>0</x:v>
      </x:c>
      <x:c r="L10" s="81" t="n">
        <x:v>1546563</x:v>
      </x:c>
      <x:c r="M10" s="81" t="n">
        <x:v>0</x:v>
      </x:c>
      <x:c r="N10" s="81" t="n">
        <x:v>557935</x:v>
      </x:c>
      <x:c r="O10" s="81" t="n">
        <x:v>242311</x:v>
      </x:c>
      <x:c r="P10" s="81" t="n">
        <x:v>402149</x:v>
      </x:c>
      <x:c r="Q10" s="122">
        <x:f>SUM(J10:P10)</x:f>
      </x:c>
      <x:c r="R10" s="81" t="n">
        <x:v>7351008</x:v>
      </x:c>
      <x:c r="S10" s="81" t="n">
        <x:v>435610</x:v>
      </x:c>
      <x:c r="T10" s="59">
        <x:f>SUM('Part C'!$R10:$S10)</x:f>
      </x:c>
      <x:c r="U10" s="81" t="n">
        <x:v>16744.8929384966</x:v>
      </x:c>
      <x:c r="V10" s="81" t="n">
        <x:v>992.277904328018</x:v>
      </x:c>
      <x:c r="W10" s="81" t="n">
        <x:v>3260398.99541769</x:v>
      </x:c>
      <x:c r="X10" s="81" t="n">
        <x:v>11047016.9954177</x:v>
      </x:c>
      <x:c r="Y10" s="12" t="n">
        <x:v>25164.0478255528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7397574</x:v>
      </x:c>
      <x:c r="E11" s="81" t="n">
        <x:v>1569843</x:v>
      </x:c>
      <x:c r="F11" s="121" t="n">
        <x:v>4479224.7915</x:v>
      </x:c>
      <x:c r="G11" s="81" t="n">
        <x:v>2414735</x:v>
      </x:c>
      <x:c r="H11" s="81" t="n">
        <x:v>1376247</x:v>
      </x:c>
      <x:c r="I11" s="122">
        <x:f>SUM(D11:H11)</x:f>
      </x:c>
      <x:c r="J11" s="81" t="n">
        <x:v>11013337</x:v>
      </x:c>
      <x:c r="K11" s="81" t="n">
        <x:v>0</x:v>
      </x:c>
      <x:c r="L11" s="81" t="n">
        <x:v>2307245</x:v>
      </x:c>
      <x:c r="M11" s="81" t="n">
        <x:v>0</x:v>
      </x:c>
      <x:c r="N11" s="81" t="n">
        <x:v>1146761</x:v>
      </x:c>
      <x:c r="O11" s="81" t="n">
        <x:v>528854</x:v>
      </x:c>
      <x:c r="P11" s="81" t="n">
        <x:v>2241427</x:v>
      </x:c>
      <x:c r="Q11" s="122">
        <x:f>SUM(J11:P11)</x:f>
      </x:c>
      <x:c r="R11" s="81" t="n">
        <x:v>16692862</x:v>
      </x:c>
      <x:c r="S11" s="81" t="n">
        <x:v>544762</x:v>
      </x:c>
      <x:c r="T11" s="59">
        <x:f>SUM('Part C'!$R11:$S11)</x:f>
      </x:c>
      <x:c r="U11" s="81" t="n">
        <x:v>19569.592028136</x:v>
      </x:c>
      <x:c r="V11" s="81" t="n">
        <x:v>638.642438452521</x:v>
      </x:c>
      <x:c r="W11" s="81" t="n">
        <x:v>6335126.06626718</x:v>
      </x:c>
      <x:c r="X11" s="81" t="n">
        <x:v>23572750.0662672</x:v>
      </x:c>
      <x:c r="Y11" s="12" t="n">
        <x:v>27635.1114493167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6285672</x:v>
      </x:c>
      <x:c r="E12" s="81" t="n">
        <x:v>972609</x:v>
      </x:c>
      <x:c r="F12" s="121" t="n">
        <x:v>3625511.3595</x:v>
      </x:c>
      <x:c r="G12" s="81" t="n">
        <x:v>311251</x:v>
      </x:c>
      <x:c r="H12" s="81" t="n">
        <x:v>690780</x:v>
      </x:c>
      <x:c r="I12" s="122">
        <x:f>SUM(D12:H12)</x:f>
      </x:c>
      <x:c r="J12" s="81" t="n">
        <x:v>6915297</x:v>
      </x:c>
      <x:c r="K12" s="81" t="n">
        <x:v>0</x:v>
      </x:c>
      <x:c r="L12" s="81" t="n">
        <x:v>2450091</x:v>
      </x:c>
      <x:c r="M12" s="81" t="n">
        <x:v>0</x:v>
      </x:c>
      <x:c r="N12" s="81" t="n">
        <x:v>871866</x:v>
      </x:c>
      <x:c r="O12" s="81" t="n">
        <x:v>449953</x:v>
      </x:c>
      <x:c r="P12" s="81" t="n">
        <x:v>1198616</x:v>
      </x:c>
      <x:c r="Q12" s="122">
        <x:f>SUM(J12:P12)</x:f>
      </x:c>
      <x:c r="R12" s="81" t="n">
        <x:v>11651721</x:v>
      </x:c>
      <x:c r="S12" s="81" t="n">
        <x:v>234102</x:v>
      </x:c>
      <x:c r="T12" s="59">
        <x:f>SUM('Part C'!$R12:$S12)</x:f>
      </x:c>
      <x:c r="U12" s="81" t="n">
        <x:v>16341.824684432</x:v>
      </x:c>
      <x:c r="V12" s="81" t="n">
        <x:v>328.333800841515</x:v>
      </x:c>
      <x:c r="W12" s="81" t="n">
        <x:v>5295363.28868523</x:v>
      </x:c>
      <x:c r="X12" s="81" t="n">
        <x:v>17181186.2886852</x:v>
      </x:c>
      <x:c r="Y12" s="12" t="n">
        <x:v>24097.0354680017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128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0.3</x:v>
      </x:c>
      <x:c r="P8" s="81" t="n">
        <x:v>17339</x:v>
      </x:c>
      <x:c r="Q8" s="81" t="n">
        <x:v>0</x:v>
      </x:c>
      <x:c r="R8" s="81" t="n">
        <x:v>0</x:v>
      </x:c>
      <x:c r="S8" s="81" t="n">
        <x:v>0</x:v>
      </x:c>
      <x:c r="T8" s="81" t="n">
        <x:v>298093</x:v>
      </x:c>
      <x:c r="U8" s="81" t="n">
        <x:v>7698</x:v>
      </x:c>
      <x:c r="V8" s="122">
        <x:f>SUM(P8:U8)</x:f>
      </x:c>
      <x:c r="W8" s="81" t="n">
        <x:v>17339</x:v>
      </x:c>
      <x:c r="X8" s="81" t="n">
        <x:v>289662</x:v>
      </x:c>
      <x:c r="Y8" s="12" t="n">
        <x:v>16130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128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0.6</x:v>
      </x:c>
      <x:c r="P9" s="81" t="n">
        <x:v>38146</x:v>
      </x:c>
      <x:c r="Q9" s="81" t="n">
        <x:v>0</x:v>
      </x:c>
      <x:c r="R9" s="81" t="n">
        <x:v>0</x:v>
      </x:c>
      <x:c r="S9" s="81" t="n">
        <x:v>0</x:v>
      </x:c>
      <x:c r="T9" s="81" t="n">
        <x:v>655805</x:v>
      </x:c>
      <x:c r="U9" s="81" t="n">
        <x:v>16936</x:v>
      </x:c>
      <x:c r="V9" s="122">
        <x:f>SUM(P9:U9)</x:f>
      </x:c>
      <x:c r="W9" s="81" t="n">
        <x:v>38146</x:v>
      </x:c>
      <x:c r="X9" s="81" t="n">
        <x:v>637256</x:v>
      </x:c>
      <x:c r="Y9" s="12" t="n">
        <x:v>35485</x:v>
      </x:c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0.5</x:v>
      </x:c>
      <x:c r="P10" s="81" t="n">
        <x:v>29276</x:v>
      </x:c>
      <x:c r="Q10" s="81" t="n">
        <x:v>0</x:v>
      </x:c>
      <x:c r="R10" s="81" t="n">
        <x:v>0</x:v>
      </x:c>
      <x:c r="S10" s="81" t="n">
        <x:v>0</x:v>
      </x:c>
      <x:c r="T10" s="81" t="n">
        <x:v>503319</x:v>
      </x:c>
      <x:c r="U10" s="81" t="n">
        <x:v>12998</x:v>
      </x:c>
      <x:c r="V10" s="122">
        <x:f>SUM(P10:U10)</x:f>
      </x:c>
      <x:c r="W10" s="81" t="n">
        <x:v>29276</x:v>
      </x:c>
      <x:c r="X10" s="81" t="n">
        <x:v>489083</x:v>
      </x:c>
      <x:c r="Y10" s="12" t="n">
        <x:v>27234</x:v>
      </x:c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0.9</x:v>
      </x:c>
      <x:c r="P11" s="81" t="n">
        <x:v>56885</x:v>
      </x:c>
      <x:c r="Q11" s="81" t="n">
        <x:v>0</x:v>
      </x:c>
      <x:c r="R11" s="81" t="n">
        <x:v>0</x:v>
      </x:c>
      <x:c r="S11" s="81" t="n">
        <x:v>0</x:v>
      </x:c>
      <x:c r="T11" s="81" t="n">
        <x:v>109367</x:v>
      </x:c>
      <x:c r="U11" s="81" t="n">
        <x:v>25256</x:v>
      </x:c>
      <x:c r="V11" s="122">
        <x:f>SUM(P11:U11)</x:f>
      </x:c>
      <x:c r="W11" s="81" t="n">
        <x:v>56885</x:v>
      </x:c>
      <x:c r="X11" s="81" t="n">
        <x:v>0</x:v>
      </x:c>
      <x:c r="Y11" s="12" t="n">
        <x:v>134623</x:v>
      </x:c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128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0.7</x:v>
      </x:c>
      <x:c r="P12" s="81" t="n">
        <x:v>47549</x:v>
      </x:c>
      <x:c r="Q12" s="81" t="n">
        <x:v>0</x:v>
      </x:c>
      <x:c r="R12" s="81" t="n">
        <x:v>0</x:v>
      </x:c>
      <x:c r="S12" s="81" t="n">
        <x:v>0</x:v>
      </x:c>
      <x:c r="T12" s="81" t="n">
        <x:v>91417</x:v>
      </x:c>
      <x:c r="U12" s="81" t="n">
        <x:v>21111</x:v>
      </x:c>
      <x:c r="V12" s="122">
        <x:f>SUM(P12:U12)</x:f>
      </x:c>
      <x:c r="W12" s="81" t="n">
        <x:v>47549</x:v>
      </x:c>
      <x:c r="X12" s="81" t="n">
        <x:v>0</x:v>
      </x:c>
      <x:c r="Y12" s="12" t="n">
        <x:v>112528</x:v>
      </x:c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2</x:v>
      </x:c>
      <x:c r="F18" s="7" t="n">
        <x:v>119</x:v>
      </x:c>
      <x:c r="G18" s="7" t="n">
        <x:v>0</x:v>
      </x:c>
      <x:c r="H18" s="7" t="n">
        <x:v>77</x:v>
      </x:c>
      <x:c r="I18" s="7" t="n">
        <x:v>0</x:v>
      </x:c>
      <x:c r="J18" s="17">
        <x:f>SUM(F18:I18)</x:f>
      </x:c>
      <x:c r="K18" s="12" t="n">
        <x:v>983496</x:v>
      </x:c>
      <x:c r="L18" s="12" t="n">
        <x:v>0</x:v>
      </x:c>
      <x:c r="M18" s="12" t="n">
        <x:v>11706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136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136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2020-01-31T14:16:14.4736023Z</dcterms:modified>
</coreProperties>
</file>