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<x:sst xmlns:x="http://schemas.openxmlformats.org/spreadsheetml/2006/main" count="239" uniqueCount="239">
  <x:si>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</x:si>
  <x:si>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</x:si>
  <x:si>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Mineola</x:t>
  </x:si>
  <x:si>
    <x:t>BEDS Code</x:t>
  </x:si>
  <x:si>
    <x:t>280410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</x:si>
  <x:si>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</x:si>
  <x:si>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</x:si>
  <x:si>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</x:si>
  <x:si>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</x:si>
  <x:si>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</x:si>
  <x:si>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JACK WATERS</x:t>
  </x:si>
  <x:si>
    <x:t>Street Address Line 1</x:t>
  </x:si>
  <x:si>
    <x:t>121 JACKSON AVENUE</x:t>
  </x:si>
  <x:si>
    <x:t>Title of Contact</x:t>
  </x:si>
  <x:si>
    <x:t>ASST. SUPT. FOR BUSINESS</x:t>
  </x:si>
  <x:si>
    <x:t>Street Address Line 2</x:t>
  </x:si>
  <x:si>
    <x:t>Email Address</x:t>
  </x:si>
  <x:si>
    <x:t>JWATERS@MINEOLA.K12.NY.US</x:t>
  </x:si>
  <x:si>
    <x:t>City</x:t>
  </x:si>
  <x:si>
    <x:t>MINEOLA</x:t>
  </x:si>
  <x:si>
    <x:t>Phone Number</x:t>
  </x:si>
  <x:si>
    <x:t>5162372000</x:t>
  </x:si>
  <x:si>
    <x:t>Zip Code</x:t>
  </x:si>
  <x:si>
    <x:t>11501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</x:si>
  <x:si>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</x:si>
  <x:si>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</x:si>
  <x:si>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</x:si>
  <x:si>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</x:si>
  <x:si>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</x:si>
  <x:si>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</x:si>
  <x:si>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</x:si>
  <x:si>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</x:si>
  <x:si>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</x:si>
  <x:si>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</x:si>
  <x:si>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</x:si>
  <x:si>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</x:si>
  <x:si>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</x:si>
  <x:si>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</x:si>
  <x:si>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</x:si>
  <x:si>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</x:si>
  <x:si>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</x:si>
  <x:si>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</x:si>
  <x:si>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</x:si>
  <x:si>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</x:si>
  <x:si>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</x:si>
  <x:si>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</x:si>
  <x:si>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</x:si>
  <x:si>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</x:si>
  <x:si>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</x:si>
  <x:si>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</x:si>
  <x:si>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</x:si>
  <x:si>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</x:si>
  <x:si>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</x:si>
  <x:si>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</x:si>
  <x:si>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</x:si>
  <x:si>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</x:si>
  <x:si>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</x:si>
  <x:si>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</x:si>
  <x:si>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</x:si>
  <x:si>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</x:si>
  <x:si>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</x:si>
  <x:si>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</x:si>
  <x:si>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</x:si>
  <x:si>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</x:si>
  <x:si>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</x:si>
  <x:si>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</x:si>
  <x:si>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</x:si>
  <x:si>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</x:si>
  <x:si>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</x:si>
  <x:si>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</x:si>
  <x:si>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</x:si>
  <x:si>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</x:si>
  <x:si>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</x:si>
  <x:si>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</x:si>
  <x:si>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</x:si>
  <x:si>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</x:si>
  <x:si>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</x:si>
  <x:si>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</x:si>
  <x:si>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</x:si>
  <x:si>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</x:si>
  <x:si>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</x:si>
  <x:si>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</x:si>
  <x:si>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</x:si>
  <x:si>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</x:si>
  <x:si>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</x:si>
  <x:si>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</x:si>
  <x:si>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</x:si>
  <x:si>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</x:si>
  <x:si>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</x:si>
  <x:si>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</x:si>
  <x:si>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</x:si>
  <x:si>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</x:si>
  <x:si>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</x:si>
  <x:si>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</x:si>
  <x:si>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</x:si>
  <x:si>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</x:si>
  <x:si>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</x:si>
  <x:si>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</x:si>
  <x:si>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</x:si>
  <x:si>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</x:si>
  <x:si>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</x:si>
  <x:si>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</x:si>
  <x:si>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</x:si>
  <x:si>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</x:si>
  <x:si>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</x:si>
  <x:si>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</x:si>
  <x:si>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</x:si>
  <x:si>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</x:si>
  <x:si>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</x:si>
  <x:si>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</x:si>
  <x:si>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</x:si>
  <x:si>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</x:si>
  <x:si>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</x:si>
  <x:si>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</x:si>
  <x:si>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</x:si>
  <x:si>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</x:si>
  <x:si>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</x:si>
  <x:si>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</x:si>
  <x:si>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</x:si>
  <x:si>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</x:si>
  <x:si>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</x:si>
  <x:si>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</x:si>
  <x:si>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</x:si>
  <x:si>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</x:si>
  <x:si>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280410030002</x:t>
  </x:si>
  <x:si>
    <x:t>HAMPTON STREET SCHOOL</x:t>
  </x:si>
  <x:si>
    <x:t>02</x:t>
  </x:si>
  <x:si>
    <x:t>Elementary School</x:t>
  </x:si>
  <x:si>
    <x:t>K</x:t>
  </x:si>
  <x:si>
    <x:t>2</x:t>
  </x:si>
  <x:si>
    <x:t>Yes</x:t>
  </x:si>
  <x:si>
    <x:t>No</x:t>
  </x:si>
  <x:si>
    <x:t>280410030003</x:t>
  </x:si>
  <x:si>
    <x:t>JACKSON AVENUE SCHOOL</x:t>
  </x:si>
  <x:si>
    <x:t>03</x:t>
  </x:si>
  <x:si>
    <x:t>3</x:t>
  </x:si>
  <x:si>
    <x:t>4</x:t>
  </x:si>
  <x:si>
    <x:t>280410030004</x:t>
  </x:si>
  <x:si>
    <x:t>MEADOW DRIVE SCHOOL</x:t>
  </x:si>
  <x:si>
    <x:t>04</x:t>
  </x:si>
  <x:si>
    <x:t>280410030006</x:t>
  </x:si>
  <x:si>
    <x:t>MINEOLA HIGH SCHOOL</x:t>
  </x:si>
  <x:si>
    <x:t>07</x:t>
  </x:si>
  <x:si>
    <x:t>Junior-Senior High School</x:t>
  </x:si>
  <x:si>
    <x:t>8</x:t>
  </x:si>
  <x:si>
    <x:t>12</x:t>
  </x:si>
  <x:si>
    <x:t>280410030007</x:t>
  </x:si>
  <x:si>
    <x:t>MINEOLA MIDDLE SCHOOL</x:t>
  </x:si>
  <x:si>
    <x:t>06</x:t>
  </x:si>
  <x:si>
    <x:t>Middle/Junior High School</x:t>
  </x:si>
  <x:si>
    <x:t>5</x:t>
  </x:si>
  <x:si>
    <x:t>7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</x:si>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</x:sst>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69969025</x:v>
      </x:c>
      <x:c r="E14" s="10" t="n">
        <x:v>29986725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1588251</x:v>
      </x:c>
      <x:c r="E15" s="10" t="n">
        <x:v>680679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630000</x:v>
      </x:c>
      <x:c r="E16" s="10" t="n">
        <x:v>270000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2940000</x:v>
      </x:c>
      <x:c r="E22" s="10" t="n">
        <x:v>1260000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1704233</x:v>
      </x:c>
      <x:c r="E23" s="10" t="n">
        <x:v>730385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630000</x:v>
      </x:c>
      <x:c r="E24" s="10" t="n">
        <x:v>270000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2502274</x:v>
      </x:c>
      <x:c r="E27" s="10" t="n">
        <x:v>1072403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596881</x:v>
      </x:c>
      <x:c r="E28" s="10" t="n">
        <x:v>255806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17500</x:v>
      </x:c>
      <x:c r="E33" s="10" t="n">
        <x:v>7500</x:v>
      </x:c>
      <x:c r="F33" s="7" t="n">
        <x:v>1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189000</x:v>
      </x:c>
      <x:c r="E35" s="10" t="n">
        <x:v>81000</x:v>
      </x:c>
      <x:c r="F35" s="7" t="n">
        <x:v>8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145800</x:v>
      </x:c>
      <x:c r="E36" s="10" t="n">
        <x:v>0</x:v>
      </x:c>
      <x:c r="F36" s="7" t="n">
        <x:v>54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1435000</x:v>
      </x:c>
      <x:c r="E37" s="10" t="n">
        <x:v>469200</x:v>
      </x:c>
      <x:c r="F37" s="7" t="n">
        <x:v>22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350000</x:v>
      </x:c>
      <x:c r="E38" s="10" t="n">
        <x:v>150000</x:v>
      </x:c>
      <x:c r="F38" s="7" t="n">
        <x:v>11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42000</x:v>
      </x:c>
      <x:c r="E41" s="10" t="n">
        <x:v>18000</x:v>
      </x:c>
      <x:c r="F41" s="7" t="n">
        <x:v>4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45500</x:v>
      </x:c>
      <x:c r="E42" s="10" t="n">
        <x:v>19500</x:v>
      </x:c>
      <x:c r="F42" s="7" t="n">
        <x:v>1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215460</x:v>
      </x:c>
      <x:c r="E43" s="10" t="n">
        <x:v>92340</x:v>
      </x:c>
      <x:c r="F43" s="7" t="n">
        <x:v>360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21546</x:v>
      </x:c>
      <x:c r="E44" s="10" t="n">
        <x:v>9234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2756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139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54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48300</x:v>
      </x:c>
      <x:c r="E61" s="10" t="n">
        <x:v>20700</x:v>
      </x:c>
      <x:c r="F61" s="84" t="n">
        <x:v>0.3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1625458</x:v>
      </x:c>
      <x:c r="E62" s="10" t="n">
        <x:v>696625</x:v>
      </x:c>
      <x:c r="F62" s="84" t="n">
        <x:v>12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4978396</x:v>
      </x:c>
      <x:c r="E63" s="10" t="n">
        <x:v>2133598</x:v>
      </x:c>
      <x:c r="F63" s="84" t="n">
        <x:v>31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657860</x:v>
      </x:c>
      <x:c r="E64" s="10" t="n">
        <x:v>281940</x:v>
      </x:c>
      <x:c r="F64" s="84" t="n">
        <x:v>0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1827503</x:v>
      </x:c>
      <x:c r="E65" s="10" t="n">
        <x:v>783216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513223</x:v>
      </x:c>
      <x:c r="E71" s="10" t="n">
        <x:v>219953</x:v>
      </x:c>
      <x:c r="F71" s="84" t="n">
        <x:v>1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18200</x:v>
      </x:c>
      <x:c r="E72" s="10" t="n">
        <x:v>7800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140000</x:v>
      </x:c>
      <x:c r="E73" s="10" t="n">
        <x:v>60000</x:v>
      </x:c>
      <x:c r="F73" s="84" t="n">
        <x:v>5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206136</x:v>
      </x:c>
      <x:c r="E77" s="10" t="n">
        <x:v>88344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4322500</x:v>
      </x:c>
      <x:c r="E81" s="10" t="n">
        <x:v>1852500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23863000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53397092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>
        <x:v>126</x:v>
      </x:c>
      <x:c r="D8" s="174" t="s">
        <x:v>127</x:v>
      </x:c>
      <x:c r="E8" s="175" t="s">
        <x:v>128</x:v>
      </x:c>
      <x:c r="F8" s="175" t="s">
        <x:v>129</x:v>
      </x:c>
      <x:c r="G8" s="175" t="s">
        <x:v>130</x:v>
      </x:c>
      <x:c r="H8" s="175" t="s"/>
      <x:c r="I8" s="175" t="s">
        <x:v>131</x:v>
      </x:c>
      <x:c r="J8" s="110" t="n"/>
      <x:c r="K8" s="111" t="n">
        <x:v>325</x:v>
      </x:c>
      <x:c r="L8" s="111" t="n">
        <x:v>48</x:v>
      </x:c>
      <x:c r="M8" s="111" t="n">
        <x:v>18</x:v>
      </x:c>
      <x:c r="N8" s="111" t="n">
        <x:v>127</x:v>
      </x:c>
      <x:c r="O8" s="111" t="n">
        <x:v>75</x:v>
      </x:c>
      <x:c r="P8" s="111" t="n">
        <x:v>52</x:v>
      </x:c>
      <x:c r="Q8" s="112" t="n">
        <x:v>2</x:v>
      </x:c>
      <x:c r="R8" s="112" t="n">
        <x:v>39</x:v>
      </x:c>
      <x:c r="S8" s="112" t="n">
        <x:v>17</x:v>
      </x:c>
      <x:c r="T8" s="112" t="n">
        <x:v>17</x:v>
      </x:c>
      <x:c r="U8" s="112" t="n">
        <x:v>1</x:v>
      </x:c>
      <x:c r="V8" s="112" t="n">
        <x:v>6</x:v>
      </x:c>
      <x:c r="W8" s="113">
        <x:f>SUM(Q8:V8)</x:f>
      </x:c>
    </x:row>
    <x:row r="9" spans="1:23" s="6" customFormat="1" x14ac:dyDescent="0.3">
      <x:c r="A9" s="172" t="s">
        <x:v>132</x:v>
      </x:c>
      <x:c r="B9" s="173" t="s">
        <x:v>133</x:v>
      </x:c>
      <x:c r="C9" s="172" t="s">
        <x:v>134</x:v>
      </x:c>
      <x:c r="D9" s="174" t="s">
        <x:v>127</x:v>
      </x:c>
      <x:c r="E9" s="175" t="s">
        <x:v>135</x:v>
      </x:c>
      <x:c r="F9" s="175" t="s">
        <x:v>136</x:v>
      </x:c>
      <x:c r="G9" s="175" t="s">
        <x:v>130</x:v>
      </x:c>
      <x:c r="H9" s="175" t="s"/>
      <x:c r="I9" s="175" t="s">
        <x:v>131</x:v>
      </x:c>
      <x:c r="J9" s="110" t="n"/>
      <x:c r="K9" s="111" t="n">
        <x:v>391</x:v>
      </x:c>
      <x:c r="L9" s="111" t="n">
        <x:v>0</x:v>
      </x:c>
      <x:c r="M9" s="111" t="n">
        <x:v>0</x:v>
      </x:c>
      <x:c r="N9" s="111" t="n">
        <x:v>117</x:v>
      </x:c>
      <x:c r="O9" s="111" t="n">
        <x:v>68</x:v>
      </x:c>
      <x:c r="P9" s="111" t="n">
        <x:v>43</x:v>
      </x:c>
      <x:c r="Q9" s="112" t="n">
        <x:v>4</x:v>
      </x:c>
      <x:c r="R9" s="112" t="n">
        <x:v>38</x:v>
      </x:c>
      <x:c r="S9" s="112" t="n">
        <x:v>10.5</x:v>
      </x:c>
      <x:c r="T9" s="112" t="n">
        <x:v>10.5</x:v>
      </x:c>
      <x:c r="U9" s="112" t="n">
        <x:v>2</x:v>
      </x:c>
      <x:c r="V9" s="112" t="n">
        <x:v>7</x:v>
      </x:c>
      <x:c r="W9" s="113">
        <x:f>SUM(Q9:V9)</x:f>
      </x:c>
    </x:row>
    <x:row r="10" spans="1:23" s="6" customFormat="1">
      <x:c r="A10" s="172" t="s">
        <x:v>137</x:v>
      </x:c>
      <x:c r="B10" s="173" t="s">
        <x:v>138</x:v>
      </x:c>
      <x:c r="C10" s="172" t="s">
        <x:v>139</x:v>
      </x:c>
      <x:c r="D10" s="174" t="s">
        <x:v>127</x:v>
      </x:c>
      <x:c r="E10" s="175" t="s">
        <x:v>128</x:v>
      </x:c>
      <x:c r="F10" s="175" t="s">
        <x:v>129</x:v>
      </x:c>
      <x:c r="G10" s="175" t="s">
        <x:v>130</x:v>
      </x:c>
      <x:c r="H10" s="175" t="s"/>
      <x:c r="I10" s="175" t="s">
        <x:v>131</x:v>
      </x:c>
      <x:c r="J10" s="110" t="n"/>
      <x:c r="K10" s="111" t="n">
        <x:v>305</x:v>
      </x:c>
      <x:c r="L10" s="111" t="n">
        <x:v>91</x:v>
      </x:c>
      <x:c r="M10" s="111" t="n">
        <x:v>36</x:v>
      </x:c>
      <x:c r="N10" s="111" t="n">
        <x:v>57</x:v>
      </x:c>
      <x:c r="O10" s="111" t="n">
        <x:v>28</x:v>
      </x:c>
      <x:c r="P10" s="111" t="n">
        <x:v>33</x:v>
      </x:c>
      <x:c r="Q10" s="112" t="n">
        <x:v>7</x:v>
      </x:c>
      <x:c r="R10" s="112" t="n">
        <x:v>30</x:v>
      </x:c>
      <x:c r="S10" s="112" t="n">
        <x:v>10.5</x:v>
      </x:c>
      <x:c r="T10" s="112" t="n">
        <x:v>10.5</x:v>
      </x:c>
      <x:c r="U10" s="112" t="n">
        <x:v>1</x:v>
      </x:c>
      <x:c r="V10" s="112" t="n">
        <x:v>7</x:v>
      </x:c>
      <x:c r="W10" s="113">
        <x:f>SUM(Q10:V10)</x:f>
      </x:c>
    </x:row>
    <x:row r="11" spans="1:23" s="6" customFormat="1">
      <x:c r="A11" s="172" t="s">
        <x:v>140</x:v>
      </x:c>
      <x:c r="B11" s="173" t="s">
        <x:v>141</x:v>
      </x:c>
      <x:c r="C11" s="172" t="s">
        <x:v>142</x:v>
      </x:c>
      <x:c r="D11" s="174" t="s">
        <x:v>143</x:v>
      </x:c>
      <x:c r="E11" s="175" t="s">
        <x:v>144</x:v>
      </x:c>
      <x:c r="F11" s="175" t="s">
        <x:v>145</x:v>
      </x:c>
      <x:c r="G11" s="175" t="s">
        <x:v>130</x:v>
      </x:c>
      <x:c r="H11" s="175" t="s"/>
      <x:c r="I11" s="175" t="s">
        <x:v>131</x:v>
      </x:c>
      <x:c r="J11" s="110" t="n"/>
      <x:c r="K11" s="111" t="n">
        <x:v>1092</x:v>
      </x:c>
      <x:c r="L11" s="111" t="n">
        <x:v>0</x:v>
      </x:c>
      <x:c r="M11" s="111" t="n">
        <x:v>0</x:v>
      </x:c>
      <x:c r="N11" s="111" t="n">
        <x:v>268</x:v>
      </x:c>
      <x:c r="O11" s="111" t="n">
        <x:v>95</x:v>
      </x:c>
      <x:c r="P11" s="111" t="n">
        <x:v>132</x:v>
      </x:c>
      <x:c r="Q11" s="112" t="n">
        <x:v>24</x:v>
      </x:c>
      <x:c r="R11" s="112" t="n">
        <x:v>72</x:v>
      </x:c>
      <x:c r="S11" s="112" t="n">
        <x:v>13</x:v>
      </x:c>
      <x:c r="T11" s="112" t="n">
        <x:v>13</x:v>
      </x:c>
      <x:c r="U11" s="112" t="n">
        <x:v>4</x:v>
      </x:c>
      <x:c r="V11" s="112" t="n">
        <x:v>12</x:v>
      </x:c>
      <x:c r="W11" s="113">
        <x:f>SUM(Q11:V11)</x:f>
      </x:c>
    </x:row>
    <x:row r="12" spans="1:23" s="6" customFormat="1">
      <x:c r="A12" s="172" t="s">
        <x:v>146</x:v>
      </x:c>
      <x:c r="B12" s="173" t="s">
        <x:v>147</x:v>
      </x:c>
      <x:c r="C12" s="172" t="s">
        <x:v>148</x:v>
      </x:c>
      <x:c r="D12" s="174" t="s">
        <x:v>149</x:v>
      </x:c>
      <x:c r="E12" s="175" t="s">
        <x:v>150</x:v>
      </x:c>
      <x:c r="F12" s="175" t="s">
        <x:v>151</x:v>
      </x:c>
      <x:c r="G12" s="175" t="s">
        <x:v>130</x:v>
      </x:c>
      <x:c r="H12" s="175" t="s"/>
      <x:c r="I12" s="175" t="s">
        <x:v>131</x:v>
      </x:c>
      <x:c r="J12" s="110" t="n"/>
      <x:c r="K12" s="111" t="n">
        <x:v>643</x:v>
      </x:c>
      <x:c r="L12" s="111" t="n">
        <x:v>0</x:v>
      </x:c>
      <x:c r="M12" s="111" t="n">
        <x:v>0</x:v>
      </x:c>
      <x:c r="N12" s="111" t="n">
        <x:v>189</x:v>
      </x:c>
      <x:c r="O12" s="111" t="n">
        <x:v>67</x:v>
      </x:c>
      <x:c r="P12" s="111" t="n">
        <x:v>75</x:v>
      </x:c>
      <x:c r="Q12" s="112" t="n">
        <x:v>10</x:v>
      </x:c>
      <x:c r="R12" s="112" t="n">
        <x:v>53</x:v>
      </x:c>
      <x:c r="S12" s="112" t="n">
        <x:v>13.5</x:v>
      </x:c>
      <x:c r="T12" s="112" t="n">
        <x:v>13.5</x:v>
      </x:c>
      <x:c r="U12" s="112" t="n">
        <x:v>3</x:v>
      </x:c>
      <x:c r="V12" s="112" t="n">
        <x:v>19</x:v>
      </x:c>
      <x:c r="W12" s="113">
        <x:f>SUM(Q12:V12)</x:f>
      </x:c>
    </x:row>
    <x:row r="13" spans="1:23" s="6" customFormat="1">
      <x:c r="A13" s="4" t="s">
        <x:v>152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88">
        <x:f>SUM(Q8:Q12)</x:f>
      </x:c>
      <x:c r="R13" s="88">
        <x:f>SUM(R8:R12)</x:f>
      </x:c>
      <x:c r="S13" s="88">
        <x:f>SUM(S8:S12)</x:f>
      </x:c>
      <x:c r="T13" s="88">
        <x:f>SUM(T8:T12)</x:f>
      </x:c>
      <x:c r="U13" s="88">
        <x:f>SUM(U8:U12)</x:f>
      </x:c>
      <x:c r="V13" s="88">
        <x:f>SUM(V8:V12)</x:f>
      </x:c>
      <x:c r="W13" s="88">
        <x:f>SUM(W8:W12)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154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155</x:v>
      </x:c>
      <x:c r="E5" s="180" t="s"/>
      <x:c r="F5" s="180" t="s"/>
      <x:c r="G5" s="180" t="s"/>
      <x:c r="H5" s="180" t="s"/>
      <x:c r="I5" s="181" t="s"/>
      <x:c r="J5" s="182" t="s">
        <x:v>156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157</x:v>
      </x:c>
      <x:c r="S5" s="186" t="s"/>
      <x:c r="T5" s="187" t="s"/>
      <x:c r="U5" s="161" t="s">
        <x:v>158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159</x:v>
      </x:c>
      <x:c r="E6" s="189" t="s"/>
      <x:c r="F6" s="190" t="s"/>
      <x:c r="G6" s="90" t="s"/>
      <x:c r="H6" s="91" t="s"/>
      <x:c r="I6" s="75" t="s"/>
      <x:c r="J6" s="161" t="s">
        <x:v>160</x:v>
      </x:c>
      <x:c r="K6" s="162" t="s"/>
      <x:c r="L6" s="161" t="s">
        <x:v>161</x:v>
      </x:c>
      <x:c r="M6" s="162" t="s"/>
      <x:c r="N6" s="161" t="s">
        <x:v>162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163</x:v>
      </x:c>
      <x:c r="E7" s="102" t="s">
        <x:v>164</x:v>
      </x:c>
      <x:c r="F7" s="102" t="s">
        <x:v>165</x:v>
      </x:c>
      <x:c r="G7" s="118" t="s">
        <x:v>166</x:v>
      </x:c>
      <x:c r="H7" s="191" t="s">
        <x:v>167</x:v>
      </x:c>
      <x:c r="I7" s="118" t="s">
        <x:v>168</x:v>
      </x:c>
      <x:c r="J7" s="118" t="s">
        <x:v>169</x:v>
      </x:c>
      <x:c r="K7" s="191" t="s">
        <x:v>170</x:v>
      </x:c>
      <x:c r="L7" s="118" t="s">
        <x:v>171</x:v>
      </x:c>
      <x:c r="M7" s="191" t="s">
        <x:v>172</x:v>
      </x:c>
      <x:c r="N7" s="118" t="s">
        <x:v>173</x:v>
      </x:c>
      <x:c r="O7" s="191" t="s">
        <x:v>174</x:v>
      </x:c>
      <x:c r="P7" s="191" t="s">
        <x:v>175</x:v>
      </x:c>
      <x:c r="Q7" s="118" t="s">
        <x:v>176</x:v>
      </x:c>
      <x:c r="R7" s="118" t="s">
        <x:v>177</x:v>
      </x:c>
      <x:c r="S7" s="118" t="s">
        <x:v>178</x:v>
      </x:c>
      <x:c r="T7" s="11" t="s">
        <x:v>179</x:v>
      </x:c>
      <x:c r="U7" s="129" t="s">
        <x:v>180</x:v>
      </x:c>
      <x:c r="V7" s="129" t="s">
        <x:v>181</x:v>
      </x:c>
      <x:c r="W7" s="129" t="s">
        <x:v>182</x:v>
      </x:c>
      <x:c r="X7" s="129" t="s">
        <x:v>183</x:v>
      </x:c>
      <x:c r="Y7" s="129" t="s">
        <x:v>184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>
        <x:v>4264256</x:v>
      </x:c>
      <x:c r="E8" s="81" t="n">
        <x:v>1334240</x:v>
      </x:c>
      <x:c r="F8" s="121" t="n">
        <x:v>1854781.7248</x:v>
      </x:c>
      <x:c r="G8" s="81" t="n">
        <x:v>325247</x:v>
      </x:c>
      <x:c r="H8" s="81" t="n">
        <x:v>765527</x:v>
      </x:c>
      <x:c r="I8" s="122">
        <x:f>SUM(D8:H8)</x:f>
      </x:c>
      <x:c r="J8" s="81" t="n">
        <x:v>4975288</x:v>
      </x:c>
      <x:c r="K8" s="81" t="n">
        <x:v>48948</x:v>
      </x:c>
      <x:c r="L8" s="81" t="n">
        <x:v>1663287</x:v>
      </x:c>
      <x:c r="M8" s="81" t="n">
        <x:v>57809</x:v>
      </x:c>
      <x:c r="N8" s="81" t="n">
        <x:v>352692</x:v>
      </x:c>
      <x:c r="O8" s="81" t="n">
        <x:v>715795</x:v>
      </x:c>
      <x:c r="P8" s="81" t="n">
        <x:v>730233</x:v>
      </x:c>
      <x:c r="Q8" s="122">
        <x:f>SUM(J8:P8)</x:f>
      </x:c>
      <x:c r="R8" s="81" t="n">
        <x:v>5907936</x:v>
      </x:c>
      <x:c r="S8" s="81" t="n">
        <x:v>2636116</x:v>
      </x:c>
      <x:c r="T8" s="59">
        <x:f>SUM('Part C'!$R8:$S8)</x:f>
      </x:c>
      <x:c r="U8" s="81" t="n">
        <x:v>15109.810741688</x:v>
      </x:c>
      <x:c r="V8" s="81" t="n">
        <x:v>6741.98465473146</x:v>
      </x:c>
      <x:c r="W8" s="81" t="n">
        <x:v>2715686.85384876</x:v>
      </x:c>
      <x:c r="X8" s="81" t="n">
        <x:v>11259738.8538488</x:v>
      </x:c>
      <x:c r="Y8" s="12" t="n">
        <x:v>28797.2860712245</x:v>
      </x:c>
    </x:row>
    <x:row r="9" spans="1:25" s="6" customFormat="1" x14ac:dyDescent="0.3">
      <x:c r="A9" s="192" t="s">
        <x:v>132</x:v>
      </x:c>
      <x:c r="B9" s="192" t="s">
        <x:v>133</x:v>
      </x:c>
      <x:c r="C9" s="192" t="s">
        <x:v>134</x:v>
      </x:c>
      <x:c r="D9" s="81" t="n">
        <x:v>5379778</x:v>
      </x:c>
      <x:c r="E9" s="81" t="n">
        <x:v>1353445</x:v>
      </x:c>
      <x:c r="F9" s="121" t="n">
        <x:v>2230716.7799</x:v>
      </x:c>
      <x:c r="G9" s="81" t="n">
        <x:v>338690</x:v>
      </x:c>
      <x:c r="H9" s="81" t="n">
        <x:v>653867</x:v>
      </x:c>
      <x:c r="I9" s="122">
        <x:f>SUM(D9:H9)</x:f>
      </x:c>
      <x:c r="J9" s="81" t="n">
        <x:v>6516767</x:v>
      </x:c>
      <x:c r="K9" s="81" t="n">
        <x:v>0</x:v>
      </x:c>
      <x:c r="L9" s="81" t="n">
        <x:v>1631643</x:v>
      </x:c>
      <x:c r="M9" s="81" t="n">
        <x:v>0</x:v>
      </x:c>
      <x:c r="N9" s="81" t="n">
        <x:v>369712</x:v>
      </x:c>
      <x:c r="O9" s="81" t="n">
        <x:v>738351</x:v>
      </x:c>
      <x:c r="P9" s="81" t="n">
        <x:v>700024</x:v>
      </x:c>
      <x:c r="Q9" s="122">
        <x:f>SUM(J9:P9)</x:f>
      </x:c>
      <x:c r="R9" s="81" t="n">
        <x:v>6969548</x:v>
      </x:c>
      <x:c r="S9" s="81" t="n">
        <x:v>2986949</x:v>
      </x:c>
      <x:c r="T9" s="59">
        <x:f>SUM('Part C'!$R9:$S9)</x:f>
      </x:c>
      <x:c r="U9" s="81" t="n">
        <x:v>17824.9309462916</x:v>
      </x:c>
      <x:c r="V9" s="81" t="n">
        <x:v>7639.2557544757</x:v>
      </x:c>
      <x:c r="W9" s="81" t="n">
        <x:v>2715686.85384876</x:v>
      </x:c>
      <x:c r="X9" s="81" t="n">
        <x:v>12672183.8538488</x:v>
      </x:c>
      <x:c r="Y9" s="12" t="n">
        <x:v>32409.6773755723</x:v>
      </x:c>
    </x:row>
    <x:row r="10" spans="1:25" s="6" customFormat="1">
      <x:c r="A10" s="192" t="s">
        <x:v>137</x:v>
      </x:c>
      <x:c r="B10" s="192" t="s">
        <x:v>138</x:v>
      </x:c>
      <x:c r="C10" s="192" t="s">
        <x:v>139</x:v>
      </x:c>
      <x:c r="D10" s="81" t="n">
        <x:v>4060249</x:v>
      </x:c>
      <x:c r="E10" s="81" t="n">
        <x:v>1358780</x:v>
      </x:c>
      <x:c r="F10" s="121" t="n">
        <x:v>1795324.3077</x:v>
      </x:c>
      <x:c r="G10" s="81" t="n">
        <x:v>342424</x:v>
      </x:c>
      <x:c r="H10" s="81" t="n">
        <x:v>767230</x:v>
      </x:c>
      <x:c r="I10" s="122">
        <x:f>SUM(D10:H10)</x:f>
      </x:c>
      <x:c r="J10" s="81" t="n">
        <x:v>4477001</x:v>
      </x:c>
      <x:c r="K10" s="81" t="n">
        <x:v>132652</x:v>
      </x:c>
      <x:c r="L10" s="81" t="n">
        <x:v>1767471</x:v>
      </x:c>
      <x:c r="M10" s="81" t="n">
        <x:v>120861</x:v>
      </x:c>
      <x:c r="N10" s="81" t="n">
        <x:v>374439</x:v>
      </x:c>
      <x:c r="O10" s="81" t="n">
        <x:v>780250</x:v>
      </x:c>
      <x:c r="P10" s="81" t="n">
        <x:v>671333</x:v>
      </x:c>
      <x:c r="Q10" s="122">
        <x:f>SUM(J10:P10)</x:f>
      </x:c>
      <x:c r="R10" s="81" t="n">
        <x:v>5753905</x:v>
      </x:c>
      <x:c r="S10" s="81" t="n">
        <x:v>2570102</x:v>
      </x:c>
      <x:c r="T10" s="59">
        <x:f>SUM('Part C'!$R10:$S10)</x:f>
      </x:c>
      <x:c r="U10" s="81" t="n">
        <x:v>13319.224537037</x:v>
      </x:c>
      <x:c r="V10" s="81" t="n">
        <x:v>5949.31018518519</x:v>
      </x:c>
      <x:c r="W10" s="81" t="n">
        <x:v>3000451.97151577</x:v>
      </x:c>
      <x:c r="X10" s="81" t="n">
        <x:v>11324458.9715158</x:v>
      </x:c>
      <x:c r="Y10" s="12" t="n">
        <x:v>26214.0253970272</x:v>
      </x:c>
    </x:row>
    <x:row r="11" spans="1:25" s="6" customFormat="1">
      <x:c r="A11" s="192" t="s">
        <x:v>140</x:v>
      </x:c>
      <x:c r="B11" s="192" t="s">
        <x:v>141</x:v>
      </x:c>
      <x:c r="C11" s="192" t="s">
        <x:v>142</x:v>
      </x:c>
      <x:c r="D11" s="81" t="n">
        <x:v>12506423</x:v>
      </x:c>
      <x:c r="E11" s="81" t="n">
        <x:v>3691041</x:v>
      </x:c>
      <x:c r="F11" s="121" t="n">
        <x:v>5366219.8232</x:v>
      </x:c>
      <x:c r="G11" s="81" t="n">
        <x:v>815575</x:v>
      </x:c>
      <x:c r="H11" s="81" t="n">
        <x:v>1993155</x:v>
      </x:c>
      <x:c r="I11" s="122">
        <x:f>SUM(D11:H11)</x:f>
      </x:c>
      <x:c r="J11" s="81" t="n">
        <x:v>12504537</x:v>
      </x:c>
      <x:c r="K11" s="81" t="n">
        <x:v>0</x:v>
      </x:c>
      <x:c r="L11" s="81" t="n">
        <x:v>5302436</x:v>
      </x:c>
      <x:c r="M11" s="81" t="n">
        <x:v>0</x:v>
      </x:c>
      <x:c r="N11" s="81" t="n">
        <x:v>1511754</x:v>
      </x:c>
      <x:c r="O11" s="81" t="n">
        <x:v>2259038</x:v>
      </x:c>
      <x:c r="P11" s="81" t="n">
        <x:v>2794649</x:v>
      </x:c>
      <x:c r="Q11" s="122">
        <x:f>SUM(J11:P11)</x:f>
      </x:c>
      <x:c r="R11" s="81" t="n">
        <x:v>17060690</x:v>
      </x:c>
      <x:c r="S11" s="81" t="n">
        <x:v>7311724</x:v>
      </x:c>
      <x:c r="T11" s="59">
        <x:f>SUM('Part C'!$R11:$S11)</x:f>
      </x:c>
      <x:c r="U11" s="81" t="n">
        <x:v>15623.3424908425</x:v>
      </x:c>
      <x:c r="V11" s="81" t="n">
        <x:v>6695.71794871795</x:v>
      </x:c>
      <x:c r="W11" s="81" t="n">
        <x:v>7584475.81688708</x:v>
      </x:c>
      <x:c r="X11" s="81" t="n">
        <x:v>31956889.8168871</x:v>
      </x:c>
      <x:c r="Y11" s="12" t="n">
        <x:v>29264.5511143655</x:v>
      </x:c>
    </x:row>
    <x:row r="12" spans="1:25" s="6" customFormat="1">
      <x:c r="A12" s="192" t="s">
        <x:v>146</x:v>
      </x:c>
      <x:c r="B12" s="192" t="s">
        <x:v>147</x:v>
      </x:c>
      <x:c r="C12" s="192" t="s">
        <x:v>148</x:v>
      </x:c>
      <x:c r="D12" s="81" t="n">
        <x:v>7860587</x:v>
      </x:c>
      <x:c r="E12" s="81" t="n">
        <x:v>3105627</x:v>
      </x:c>
      <x:c r="F12" s="121" t="n">
        <x:v>3633106.6982</x:v>
      </x:c>
      <x:c r="G12" s="81" t="n">
        <x:v>480232</x:v>
      </x:c>
      <x:c r="H12" s="81" t="n">
        <x:v>1095343</x:v>
      </x:c>
      <x:c r="I12" s="122">
        <x:f>SUM(D12:H12)</x:f>
      </x:c>
      <x:c r="J12" s="81" t="n">
        <x:v>8987493</x:v>
      </x:c>
      <x:c r="K12" s="81" t="n">
        <x:v>0</x:v>
      </x:c>
      <x:c r="L12" s="81" t="n">
        <x:v>3432181</x:v>
      </x:c>
      <x:c r="M12" s="81" t="n">
        <x:v>0</x:v>
      </x:c>
      <x:c r="N12" s="81" t="n">
        <x:v>1087200</x:v>
      </x:c>
      <x:c r="O12" s="81" t="n">
        <x:v>1239743</x:v>
      </x:c>
      <x:c r="P12" s="81" t="n">
        <x:v>1428279</x:v>
      </x:c>
      <x:c r="Q12" s="122">
        <x:f>SUM(J12:P12)</x:f>
      </x:c>
      <x:c r="R12" s="81" t="n">
        <x:v>11322427</x:v>
      </x:c>
      <x:c r="S12" s="81" t="n">
        <x:v>4852469</x:v>
      </x:c>
      <x:c r="T12" s="59">
        <x:f>SUM('Part C'!$R12:$S12)</x:f>
      </x:c>
      <x:c r="U12" s="81" t="n">
        <x:v>17608.7511664075</x:v>
      </x:c>
      <x:c r="V12" s="81" t="n">
        <x:v>7546.60808709176</x:v>
      </x:c>
      <x:c r="W12" s="81" t="n">
        <x:v>4465950.50389963</x:v>
      </x:c>
      <x:c r="X12" s="81" t="n">
        <x:v>20640846.5038996</x:v>
      </x:c>
      <x:c r="Y12" s="12" t="n">
        <x:v>32100.8499283042</x:v>
      </x:c>
    </x:row>
    <x:row r="13" spans="1:25" s="3" customFormat="1" ht="15" customHeight="1">
      <x:c r="A13" s="4" t="s">
        <x:v>152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154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186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187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188</x:v>
      </x:c>
      <x:c r="G6" s="171" t="s"/>
      <x:c r="H6" s="171" t="s"/>
      <x:c r="I6" s="171" t="s"/>
      <x:c r="J6" s="162" t="s"/>
      <x:c r="K6" s="161" t="s">
        <x:v>189</x:v>
      </x:c>
      <x:c r="L6" s="171" t="s"/>
      <x:c r="M6" s="171" t="s"/>
      <x:c r="N6" s="162" t="s"/>
      <x:c r="O6" s="65" t="s"/>
      <x:c r="P6" s="161" t="s">
        <x:v>190</x:v>
      </x:c>
      <x:c r="Q6" s="171" t="s"/>
      <x:c r="R6" s="171" t="s"/>
      <x:c r="S6" s="171" t="s"/>
      <x:c r="T6" s="171" t="s"/>
      <x:c r="U6" s="171" t="s"/>
      <x:c r="V6" s="162" t="s"/>
      <x:c r="W6" s="193" t="s">
        <x:v>191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192</x:v>
      </x:c>
      <x:c r="E7" s="75" t="s">
        <x:v>193</x:v>
      </x:c>
      <x:c r="F7" s="75" t="s">
        <x:v>194</x:v>
      </x:c>
      <x:c r="G7" s="102" t="s">
        <x:v>195</x:v>
      </x:c>
      <x:c r="H7" s="102" t="s">
        <x:v>196</x:v>
      </x:c>
      <x:c r="I7" s="102" t="s">
        <x:v>197</x:v>
      </x:c>
      <x:c r="J7" s="118" t="s">
        <x:v>198</x:v>
      </x:c>
      <x:c r="K7" s="75" t="s">
        <x:v>199</x:v>
      </x:c>
      <x:c r="L7" s="102" t="s">
        <x:v>200</x:v>
      </x:c>
      <x:c r="M7" s="102" t="s">
        <x:v>201</x:v>
      </x:c>
      <x:c r="N7" s="75" t="s">
        <x:v>202</x:v>
      </x:c>
      <x:c r="O7" s="118" t="s">
        <x:v>203</x:v>
      </x:c>
      <x:c r="P7" s="75" t="s">
        <x:v>204</x:v>
      </x:c>
      <x:c r="Q7" s="102" t="s">
        <x:v>205</x:v>
      </x:c>
      <x:c r="R7" s="102" t="s">
        <x:v>206</x:v>
      </x:c>
      <x:c r="S7" s="102" t="s">
        <x:v>207</x:v>
      </x:c>
      <x:c r="T7" s="102" t="s">
        <x:v>208</x:v>
      </x:c>
      <x:c r="U7" s="102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196" t="s">
        <x:v>130</x:v>
      </x:c>
      <x:c r="E8" s="175" t="s">
        <x:v>131</x:v>
      </x:c>
      <x:c r="F8" s="124" t="n">
        <x:v>48</x:v>
      </x:c>
      <x:c r="G8" s="124" t="n">
        <x:v>0</x:v>
      </x:c>
      <x:c r="H8" s="124" t="n">
        <x:v>0</x:v>
      </x:c>
      <x:c r="I8" s="124" t="n">
        <x:v>0</x:v>
      </x:c>
      <x:c r="J8" s="125">
        <x:f>SUM(F8:I8)</x:f>
      </x:c>
      <x:c r="K8" s="81" t="n">
        <x:v>0</x:v>
      </x:c>
      <x:c r="L8" s="81" t="n">
        <x:v>48948</x:v>
      </x:c>
      <x:c r="M8" s="81" t="n">
        <x:v>0</x:v>
      </x:c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132</x:v>
      </x:c>
      <x:c r="B9" s="192" t="s">
        <x:v>133</x:v>
      </x:c>
      <x:c r="C9" s="192" t="s">
        <x:v>134</x:v>
      </x:c>
      <x:c r="D9" s="196" t="s">
        <x:v>131</x:v>
      </x:c>
      <x:c r="E9" s="175" t="s">
        <x:v>131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137</x:v>
      </x:c>
      <x:c r="B10" s="192" t="s">
        <x:v>138</x:v>
      </x:c>
      <x:c r="C10" s="192" t="s">
        <x:v>139</x:v>
      </x:c>
      <x:c r="D10" s="196" t="s">
        <x:v>130</x:v>
      </x:c>
      <x:c r="E10" s="175" t="s">
        <x:v>131</x:v>
      </x:c>
      <x:c r="F10" s="124" t="n">
        <x:v>91</x:v>
      </x:c>
      <x:c r="G10" s="124" t="n">
        <x:v>0</x:v>
      </x:c>
      <x:c r="H10" s="124" t="n">
        <x:v>0</x:v>
      </x:c>
      <x:c r="I10" s="124" t="n">
        <x:v>0</x:v>
      </x:c>
      <x:c r="J10" s="125">
        <x:f>SUM(F10:I10)</x:f>
      </x:c>
      <x:c r="K10" s="81" t="n">
        <x:v>0</x:v>
      </x:c>
      <x:c r="L10" s="81" t="n">
        <x:v>132652</x:v>
      </x:c>
      <x:c r="M10" s="81" t="n">
        <x:v>0</x:v>
      </x:c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140</x:v>
      </x:c>
      <x:c r="B11" s="192" t="s">
        <x:v>141</x:v>
      </x:c>
      <x:c r="C11" s="192" t="s">
        <x:v>142</x:v>
      </x:c>
      <x:c r="D11" s="196" t="s">
        <x:v>131</x:v>
      </x:c>
      <x:c r="E11" s="175" t="s">
        <x:v>131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146</x:v>
      </x:c>
      <x:c r="B12" s="192" t="s">
        <x:v>147</x:v>
      </x:c>
      <x:c r="C12" s="192" t="s">
        <x:v>148</x:v>
      </x:c>
      <x:c r="D12" s="196" t="s">
        <x:v>131</x:v>
      </x:c>
      <x:c r="E12" s="175" t="s">
        <x:v>131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212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1" t="s">
        <x:v>213</x:v>
      </x:c>
      <x:c r="G16" s="171" t="s"/>
      <x:c r="H16" s="171" t="s"/>
      <x:c r="I16" s="171" t="s"/>
      <x:c r="J16" s="162" t="s"/>
      <x:c r="K16" s="161" t="s">
        <x:v>214</x:v>
      </x:c>
      <x:c r="L16" s="171" t="s"/>
      <x:c r="M16" s="171" t="s"/>
      <x:c r="N16" s="162" t="s"/>
    </x:row>
    <x:row r="17" spans="1:25" s="3" customFormat="1" ht="45" customHeight="1">
      <x:c r="D17" s="15" t="s"/>
      <x:c r="E17" s="15" t="s">
        <x:v>215</x:v>
      </x:c>
      <x:c r="F17" s="99" t="s">
        <x:v>194</x:v>
      </x:c>
      <x:c r="G17" s="5" t="s">
        <x:v>195</x:v>
      </x:c>
      <x:c r="H17" s="5" t="s">
        <x:v>196</x:v>
      </x:c>
      <x:c r="I17" s="100" t="s">
        <x:v>197</x:v>
      </x:c>
      <x:c r="J17" s="11" t="s">
        <x:v>198</x:v>
      </x:c>
      <x:c r="K17" s="99" t="s">
        <x:v>199</x:v>
      </x:c>
      <x:c r="L17" s="5" t="s">
        <x:v>211</x:v>
      </x:c>
      <x:c r="M17" s="100" t="s">
        <x:v>216</x:v>
      </x:c>
      <x:c r="N17" s="61" t="s">
        <x:v>202</x:v>
      </x:c>
    </x:row>
    <x:row r="18" spans="1:25" s="3" customFormat="1" ht="15" customHeight="1">
      <x:c r="A18" s="3" t="s">
        <x:v>217</x:v>
      </x:c>
      <x:c r="E18" s="16" t="n">
        <x:v>1</x:v>
      </x:c>
      <x:c r="F18" s="7" t="n">
        <x:v>54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12" t="n">
        <x:v>145800</x:v>
      </x:c>
      <x:c r="L18" s="12" t="n">
        <x:v>0</x:v>
      </x:c>
      <x:c r="M18" s="12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218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220</x:v>
      </x:c>
      <x:c r="B2" s="3" t="s"/>
      <x:c r="E2" s="197" t="s">
        <x:v>131</x:v>
      </x:c>
    </x:row>
    <x:row r="3" spans="1:10" s="23" customFormat="1" ht="15" customHeight="1" x14ac:dyDescent="0.3">
      <x:c r="A3" s="176" t="s">
        <x:v>154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132</x:v>
      </x:c>
      <x:c r="B9" s="192" t="s">
        <x:v>133</x:v>
      </x:c>
      <x:c r="C9" s="192" t="s">
        <x:v>134</x:v>
      </x:c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137</x:v>
      </x:c>
      <x:c r="B10" s="192" t="s">
        <x:v>138</x:v>
      </x:c>
      <x:c r="C10" s="192" t="s">
        <x:v>139</x:v>
      </x:c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140</x:v>
      </x:c>
      <x:c r="B11" s="192" t="s">
        <x:v>141</x:v>
      </x:c>
      <x:c r="C11" s="192" t="s">
        <x:v>142</x:v>
      </x:c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146</x:v>
      </x:c>
      <x:c r="B12" s="192" t="s">
        <x:v>147</x:v>
      </x:c>
      <x:c r="C12" s="192" t="s">
        <x:v>148</x:v>
      </x:c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 ht="15" customHeight="1">
      <x:c r="A13" s="4" t="s">
        <x:v>152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98" t="s"/>
      <x:c r="H13" s="14">
        <x:f>SUM(H8:H12)</x:f>
      </x:c>
      <x:c r="I13" s="198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228</x:v>
      </x:c>
      <x:c r="C1" s="82" t="s">
        <x:v>229</x:v>
      </x:c>
    </x:row>
    <x:row r="2" spans="1:9" x14ac:dyDescent="0.3">
      <x:c r="A2" s="2" t="s">
        <x:v>127</x:v>
      </x:c>
      <x:c r="B2" s="83" t="s">
        <x:v>128</x:v>
      </x:c>
      <x:c r="C2" s="83" t="s">
        <x:v>130</x:v>
      </x:c>
    </x:row>
    <x:row r="3" spans="1:9" x14ac:dyDescent="0.3">
      <x:c r="A3" s="2" t="s">
        <x:v>143</x:v>
      </x:c>
      <x:c r="B3" s="83" t="s">
        <x:v>230</x:v>
      </x:c>
      <x:c r="C3" s="83" t="s">
        <x:v>131</x:v>
      </x:c>
      <x:c r="D3" s="2" t="s">
        <x:v>127</x:v>
      </x:c>
      <x:c r="F3" s="2" t="s">
        <x:v>128</x:v>
      </x:c>
      <x:c r="H3" s="2" t="n">
        <x:v>2019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234</x:v>
      </x:c>
      <x:c r="B5" s="83" t="s">
        <x:v>6</x:v>
      </x:c>
      <x:c r="D5" s="2" t="s">
        <x:v>149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149</x:v>
      </x:c>
      <x:c r="B6" s="83" t="n">
        <x:v>4</x:v>
      </x:c>
      <x:c r="D6" s="2" t="s">
        <x:v>143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235</x:v>
      </x:c>
      <x:c r="B7" s="83" t="n">
        <x:v>5</x:v>
      </x:c>
      <x:c r="D7" s="2" t="s">
        <x:v>236</x:v>
      </x:c>
      <x:c r="F7" s="2" t="n">
        <x:v>4</x:v>
      </x:c>
      <x:c r="I7" s="2" t="n">
        <x:v>2019</x:v>
      </x:c>
    </x:row>
    <x:row r="8" spans="1:9" x14ac:dyDescent="0.3">
      <x:c r="A8" s="2" t="s">
        <x:v>237</x:v>
      </x:c>
      <x:c r="B8" s="83" t="n">
        <x:v>6</x:v>
      </x:c>
      <x:c r="D8" s="2" t="s">
        <x:v>234</x:v>
      </x:c>
      <x:c r="F8" s="2" t="n">
        <x:v>5</x:v>
      </x:c>
      <x:c r="I8" s="2" t="n">
        <x:v>2020</x:v>
      </x:c>
    </x:row>
    <x:row r="9" spans="1:9" x14ac:dyDescent="0.3">
      <x:c r="A9" s="2" t="s">
        <x:v>238</x:v>
      </x:c>
      <x:c r="B9" s="83" t="n">
        <x:v>7</x:v>
      </x:c>
      <x:c r="D9" s="2" t="s">
        <x:v>231</x:v>
      </x:c>
      <x:c r="F9" s="2" t="n">
        <x:v>6</x:v>
      </x:c>
    </x:row>
    <x:row r="10" spans="1:9" x14ac:dyDescent="0.3">
      <x:c r="A10" s="2" t="s">
        <x:v>233</x:v>
      </x:c>
      <x:c r="B10" s="83" t="n">
        <x:v>8</x:v>
      </x:c>
      <x:c r="D10" s="2" t="s">
        <x:v>238</x:v>
      </x:c>
      <x:c r="F10" s="2" t="n">
        <x:v>7</x:v>
      </x:c>
    </x:row>
    <x:row r="11" spans="1:9" x14ac:dyDescent="0.3">
      <x:c r="A11" s="2" t="s">
        <x:v>236</x:v>
      </x:c>
      <x:c r="B11" s="83" t="n">
        <x:v>9</x:v>
      </x:c>
      <x:c r="D11" s="2" t="s">
        <x:v>235</x:v>
      </x:c>
      <x:c r="F11" s="2" t="n">
        <x:v>8</x:v>
      </x:c>
    </x:row>
    <x:row r="12" spans="1:9" x14ac:dyDescent="0.3">
      <x:c r="B12" s="83" t="n">
        <x:v>10</x:v>
      </x:c>
      <x:c r="D12" s="2" t="s">
        <x:v>237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235</x:v>
      </x:c>
      <x:c r="F15" s="2" t="n">
        <x:v>12</x:v>
      </x:c>
    </x:row>
    <x:row r="16" spans="1:9" x14ac:dyDescent="0.3">
      <x:c r="B16" s="83" t="s">
        <x:v>237</x:v>
      </x:c>
      <x:c r="F16" s="2" t="s">
        <x:v>235</x:v>
      </x:c>
    </x:row>
    <x:row r="17" spans="1:9" x14ac:dyDescent="0.3">
      <x:c r="B17" s="83" t="s">
        <x:v>238</x:v>
      </x:c>
      <x:c r="F17" s="2" t="s">
        <x:v>237</x:v>
      </x:c>
    </x:row>
    <x:row r="18" spans="1:9">
      <x:c r="F18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2020-05-01T19:15:05.5716253Z</dcterms:modified>
</coreProperties>
</file>