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<x:sst xmlns:x="http://schemas.openxmlformats.org/spreadsheetml/2006/main" count="265" uniqueCount="265">
  <x:si>
    <x:t>Part A - District-Level Information</x:t>
  </x:si>
  <x:si>
    <x:t>School District Name</x:t>
  </x:si>
  <x:si>
    <x:t>Middle Country</x:t>
  </x:si>
  <x:si>
    <x:t>BEDS Code</x:t>
  </x:si>
  <x:si>
    <x:t>580211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</x:si>
  <x:si>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</x:si>
  <x:si>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</x:si>
  <x:si>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</x:si>
  <x:si>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</x:si>
  <x:si>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</x:si>
  <x:si>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Roberta Gerold</x:t>
  </x:si>
  <x:si>
    <x:t>Street Address Line 1</x:t>
  </x:si>
  <x:si>
    <x:t>8 43rd Street</x:t>
  </x:si>
  <x:si>
    <x:t>Title of Contact</x:t>
  </x:si>
  <x:si>
    <x:t>Superintendent</x:t>
  </x:si>
  <x:si>
    <x:t>Street Address Line 2</x:t>
  </x:si>
  <x:si>
    <x:t>Email Address</x:t>
  </x:si>
  <x:si>
    <x:t>rgerold@mccsd.net</x:t>
  </x:si>
  <x:si>
    <x:t>City</x:t>
  </x:si>
  <x:si>
    <x:t>Centereach</x:t>
  </x:si>
  <x:si>
    <x:t>Phone Number</x:t>
  </x:si>
  <x:si>
    <x:t>6312858000</x:t>
  </x:si>
  <x:si>
    <x:t>Zip Code</x:t>
  </x:si>
  <x:si>
    <x:t>11720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</x:si>
  <x:si>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</x:si>
  <x:si>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</x:si>
  <x:si>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</x:si>
  <x:si>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</x:si>
  <x:si>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</x:si>
  <x:si>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</x:si>
  <x:si>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</x:si>
  <x:si>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</x:si>
  <x:si>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</x:si>
  <x:si>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</x:si>
  <x:si>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</x:si>
  <x:si>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</x:si>
  <x:si>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</x:si>
  <x:si>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</x:si>
  <x:si>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</x:si>
  <x:si>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</x:si>
  <x:si>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</x:si>
  <x:si>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</x:si>
  <x:si>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</x:si>
  <x:si>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</x:si>
  <x:si>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</x:si>
  <x:si>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</x:si>
  <x:si>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</x:si>
  <x:si>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</x:si>
  <x:si>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</x:si>
  <x:si>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</x:si>
  <x:si>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</x:si>
  <x:si>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</x:si>
  <x:si>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</x:si>
  <x:si>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</x:si>
  <x:si>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</x:si>
  <x:si>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</x:si>
  <x:si>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</x:si>
  <x:si>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</x:si>
  <x:si>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</x:si>
  <x:si>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</x:si>
  <x:si>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</x:si>
  <x:si>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</x:si>
  <x:si>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</x:si>
  <x:si>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</x:si>
  <x:si>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</x:si>
  <x:si>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</x:si>
  <x:si>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</x:si>
  <x:si>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</x:si>
  <x:si>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</x:si>
  <x:si>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</x:si>
  <x:si>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</x:si>
  <x:si>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</x:si>
  <x:si>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</x:si>
  <x:si>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</x:si>
  <x:si>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</x:si>
  <x:si>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</x:si>
  <x:si>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</x:si>
  <x:si>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</x:si>
  <x:si>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</x:si>
  <x:si>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</x:si>
  <x:si>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</x:si>
  <x:si>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</x:si>
  <x:si>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</x:si>
  <x:si>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</x:si>
  <x:si>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</x:si>
  <x:si>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</x:si>
  <x:si>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</x:si>
  <x:si>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</x:si>
  <x:si>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</x:si>
  <x:si>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</x:si>
  <x:si>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</x:si>
  <x:si>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</x:si>
  <x:si>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</x:si>
  <x:si>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</x:si>
  <x:si>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</x:si>
  <x:si>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</x:si>
  <x:si>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</x:si>
  <x:si>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</x:si>
  <x:si>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</x:si>
  <x:si>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</x:si>
  <x:si>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</x:si>
  <x:si>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</x:si>
  <x:si>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</x:si>
  <x:si>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</x:si>
  <x:si>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</x:si>
  <x:si>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</x:si>
  <x:si>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</x:si>
  <x:si>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</x:si>
  <x:si>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</x:si>
  <x:si>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</x:si>
  <x:si>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</x:si>
  <x:si>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</x:si>
  <x:si>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</x:si>
  <x:si>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</x:si>
  <x:si>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</x:si>
  <x:si>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</x:si>
  <x:si>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</x:si>
  <x:si>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</x:si>
  <x:si>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</x:si>
  <x:si>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</x:si>
  <x:si>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</x:si>
  <x:si>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</x:si>
  <x:si>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</x:si>
  <x:si>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</x:si>
  <x:si>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580211060002</x:t>
  </x:si>
  <x:si>
    <x:t>HAWKINS PATH SCHOOL</x:t>
  </x:si>
  <x:si>
    <x:t>02</x:t>
  </x:si>
  <x:si>
    <x:t>Elementary School</x:t>
  </x:si>
  <x:si>
    <x:t>1</x:t>
  </x:si>
  <x:si>
    <x:t>5</x:t>
  </x:si>
  <x:si>
    <x:t>Yes</x:t>
  </x:si>
  <x:si>
    <x:t>No</x:t>
  </x:si>
  <x:si>
    <x:t>580211060003</x:t>
  </x:si>
  <x:si>
    <x:t>HOLBROOK ROAD SCHOOL</x:t>
  </x:si>
  <x:si>
    <x:t>03</x:t>
  </x:si>
  <x:si>
    <x:t>580211060004</x:t>
  </x:si>
  <x:si>
    <x:t>NORTH COLEMAN ROAD SCHOOL</x:t>
  </x:si>
  <x:si>
    <x:t>04</x:t>
  </x:si>
  <x:si>
    <x:t>Other</x:t>
  </x:si>
  <x:si>
    <x:t>580211060005</x:t>
  </x:si>
  <x:si>
    <x:t>OXHEAD ROAD SCHOOL</x:t>
  </x:si>
  <x:si>
    <x:t>05</x:t>
  </x:si>
  <x:si>
    <x:t>580211060006</x:t>
  </x:si>
  <x:si>
    <x:t>BICYCLE PATH KINDERGARTEN-PRE K CENTER</x:t>
  </x:si>
  <x:si>
    <x:t>06</x:t>
  </x:si>
  <x:si>
    <x:t>K</x:t>
  </x:si>
  <x:si>
    <x:t>580211060007</x:t>
  </x:si>
  <x:si>
    <x:t>EUGENE AUER MEMORIAL SCHOOL</x:t>
  </x:si>
  <x:si>
    <x:t>07</x:t>
  </x:si>
  <x:si>
    <x:t>580211060009</x:t>
  </x:si>
  <x:si>
    <x:t>DAWNWOOD MIDDLE SCHOOL</x:t>
  </x:si>
  <x:si>
    <x:t>09</x:t>
  </x:si>
  <x:si>
    <x:t>Middle/Junior High School</x:t>
  </x:si>
  <x:si>
    <x:t>6</x:t>
  </x:si>
  <x:si>
    <x:t>8</x:t>
  </x:si>
  <x:si>
    <x:t>580211060010</x:t>
  </x:si>
  <x:si>
    <x:t>NEWFIELD HIGH SCHOOL</x:t>
  </x:si>
  <x:si>
    <x:t>10</x:t>
  </x:si>
  <x:si>
    <x:t>Senior High School</x:t>
  </x:si>
  <x:si>
    <x:t>9</x:t>
  </x:si>
  <x:si>
    <x:t>12</x:t>
  </x:si>
  <x:si>
    <x:t>580211060011</x:t>
  </x:si>
  <x:si>
    <x:t>SELDEN MIDDLE SCHOOL</x:t>
  </x:si>
  <x:si>
    <x:t>11</x:t>
  </x:si>
  <x:si>
    <x:t>580211060014</x:t>
  </x:si>
  <x:si>
    <x:t>STAGECOACH SCHOOL</x:t>
  </x:si>
  <x:si>
    <x:t>14</x:t>
  </x:si>
  <x:si>
    <x:t>580211060015</x:t>
  </x:si>
  <x:si>
    <x:t>JERICHO ELEMENTARY SCHOOL</x:t>
  </x:si>
  <x:si>
    <x:t>15</x:t>
  </x:si>
  <x:si>
    <x:t>580211060016</x:t>
  </x:si>
  <x:si>
    <x:t>CENTEREACH HIGH SCHOOL</x:t>
  </x:si>
  <x:si>
    <x:t>16</x:t>
  </x:si>
  <x:si>
    <x:t>580211060017</x:t>
  </x:si>
  <x:si>
    <x:t>NEW LANE MEMORIAL ELEMENTARY SCHOOL</x:t>
  </x:si>
  <x:si>
    <x:t>17</x:t>
  </x:si>
  <x:si>
    <x:t>580211060018</x:t>
  </x:si>
  <x:si>
    <x:t>UNITY DRIVE KINDERGARTEN-PRE K CENTER</x:t>
  </x:si>
  <x:si>
    <x:t>18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</x:si>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</x:sst>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255288593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7048249</x:v>
      </x:c>
      <x:c r="E15" s="10" t="n">
        <x:v>3837503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1697636</x:v>
      </x:c>
      <x:c r="E16" s="10" t="n">
        <x:v>1992876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1877077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457647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18377310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1697636</x:v>
      </x:c>
      <x:c r="E24" s="10" t="n">
        <x:v>1992876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535814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15568477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2225763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209400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373441</x:v>
      </x:c>
      <x:c r="E36" s="10" t="n">
        <x:v>0</x:v>
      </x:c>
      <x:c r="F36" s="7" t="n">
        <x:v>73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9436056</x:v>
      </x:c>
      <x:c r="E37" s="10" t="n">
        <x:v>433112</x:v>
      </x:c>
      <x:c r="F37" s="7" t="n">
        <x:v>422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172657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1365250</x:v>
      </x:c>
      <x:c r="E41" s="10" t="n">
        <x:v>0</x:v>
      </x:c>
      <x:c r="F41" s="7" t="n">
        <x:v>88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532798</x:v>
      </x:c>
      <x:c r="E42" s="10" t="n">
        <x:v>0</x:v>
      </x:c>
      <x:c r="F42" s="7" t="n">
        <x:v>7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422539</x:v>
      </x:c>
      <x:c r="E43" s="10" t="n">
        <x:v>0</x:v>
      </x:c>
      <x:c r="F43" s="7" t="n">
        <x:v>52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45045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8816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460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124637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5154784</x:v>
      </x:c>
      <x:c r="E62" s="10" t="n">
        <x:v>0</x:v>
      </x:c>
      <x:c r="F62" s="84" t="n">
        <x:v>29.5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17230800</x:v>
      </x:c>
      <x:c r="E63" s="10" t="n">
        <x:v>0</x:v>
      </x:c>
      <x:c r="F63" s="84" t="n">
        <x:v>121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2816291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5123940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1325727</x:v>
      </x:c>
      <x:c r="E71" s="10" t="n">
        <x:v>0</x:v>
      </x:c>
      <x:c r="F71" s="84" t="n">
        <x:v>38.5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36977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568212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427951</x:v>
      </x:c>
      <x:c r="E75" s="10" t="n">
        <x:v>0</x:v>
      </x:c>
      <x:c r="F75" s="84" t="n">
        <x:v>134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350735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12461546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74427502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130945070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271</x:v>
      </x:c>
      <x:c r="L8" s="111" t="n">
        <x:v>0</x:v>
      </x:c>
      <x:c r="M8" s="111" t="n">
        <x:v>0</x:v>
      </x:c>
      <x:c r="N8" s="111" t="n">
        <x:v>128</x:v>
      </x:c>
      <x:c r="O8" s="111" t="n">
        <x:v>15</x:v>
      </x:c>
      <x:c r="P8" s="111" t="n">
        <x:v>48</x:v>
      </x:c>
      <x:c r="Q8" s="112" t="n">
        <x:v>3</x:v>
      </x:c>
      <x:c r="R8" s="112" t="n">
        <x:v>17</x:v>
      </x:c>
      <x:c r="S8" s="112" t="n">
        <x:v>35</x:v>
      </x:c>
      <x:c r="T8" s="112" t="n">
        <x:v>1</x:v>
      </x:c>
      <x:c r="U8" s="112" t="n">
        <x:v>4</x:v>
      </x:c>
      <x:c r="V8" s="112" t="n">
        <x:v>4.5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367</x:v>
      </x:c>
      <x:c r="L9" s="111" t="n">
        <x:v>0</x:v>
      </x:c>
      <x:c r="M9" s="111" t="n">
        <x:v>0</x:v>
      </x:c>
      <x:c r="N9" s="111" t="n">
        <x:v>130</x:v>
      </x:c>
      <x:c r="O9" s="111" t="n">
        <x:v>15</x:v>
      </x:c>
      <x:c r="P9" s="111" t="n">
        <x:v>85</x:v>
      </x:c>
      <x:c r="Q9" s="112" t="n">
        <x:v>4</x:v>
      </x:c>
      <x:c r="R9" s="112" t="n">
        <x:v>22</x:v>
      </x:c>
      <x:c r="S9" s="112" t="n">
        <x:v>12</x:v>
      </x:c>
      <x:c r="T9" s="112" t="n">
        <x:v>1</x:v>
      </x:c>
      <x:c r="U9" s="112" t="n">
        <x:v>4</x:v>
      </x:c>
      <x:c r="V9" s="112" t="n">
        <x:v>4.5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138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271</x:v>
      </x:c>
      <x:c r="L10" s="111" t="n">
        <x:v>150</x:v>
      </x:c>
      <x:c r="M10" s="111" t="n">
        <x:v>0</x:v>
      </x:c>
      <x:c r="N10" s="111" t="n">
        <x:v>120</x:v>
      </x:c>
      <x:c r="O10" s="111" t="n">
        <x:v>0</x:v>
      </x:c>
      <x:c r="P10" s="111" t="n">
        <x:v>49</x:v>
      </x:c>
      <x:c r="Q10" s="112" t="n">
        <x:v>3</x:v>
      </x:c>
      <x:c r="R10" s="112" t="n">
        <x:v>27</x:v>
      </x:c>
      <x:c r="S10" s="112" t="n">
        <x:v>26</x:v>
      </x:c>
      <x:c r="T10" s="112" t="n">
        <x:v>1</x:v>
      </x:c>
      <x:c r="U10" s="112" t="n">
        <x:v>4</x:v>
      </x:c>
      <x:c r="V10" s="112" t="n">
        <x:v>4.5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>
        <x:v>141</x:v>
      </x:c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401</x:v>
      </x:c>
      <x:c r="L11" s="111" t="n">
        <x:v>0</x:v>
      </x:c>
      <x:c r="M11" s="111" t="n">
        <x:v>0</x:v>
      </x:c>
      <x:c r="N11" s="111" t="n">
        <x:v>200</x:v>
      </x:c>
      <x:c r="O11" s="111" t="n">
        <x:v>100</x:v>
      </x:c>
      <x:c r="P11" s="111" t="n">
        <x:v>85</x:v>
      </x:c>
      <x:c r="Q11" s="112" t="n">
        <x:v>2</x:v>
      </x:c>
      <x:c r="R11" s="112" t="n">
        <x:v>27</x:v>
      </x:c>
      <x:c r="S11" s="112" t="n">
        <x:v>23</x:v>
      </x:c>
      <x:c r="T11" s="112" t="n">
        <x:v>1</x:v>
      </x:c>
      <x:c r="U11" s="112" t="n">
        <x:v>7</x:v>
      </x:c>
      <x:c r="V11" s="112" t="n">
        <x:v>5.5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>
        <x:v>144</x:v>
      </x:c>
      <x:c r="D12" s="174" t="s">
        <x:v>138</x:v>
      </x:c>
      <x:c r="E12" s="175" t="s">
        <x:v>138</x:v>
      </x:c>
      <x:c r="F12" s="175" t="s">
        <x:v>145</x:v>
      </x:c>
      <x:c r="G12" s="175" t="s">
        <x:v>130</x:v>
      </x:c>
      <x:c r="H12" s="175" t="s"/>
      <x:c r="I12" s="175" t="s">
        <x:v>131</x:v>
      </x:c>
      <x:c r="J12" s="110" t="n"/>
      <x:c r="K12" s="111" t="n">
        <x:v>280</x:v>
      </x:c>
      <x:c r="L12" s="111" t="n">
        <x:v>120</x:v>
      </x:c>
      <x:c r="M12" s="111" t="n">
        <x:v>0</x:v>
      </x:c>
      <x:c r="N12" s="111" t="n">
        <x:v>136</x:v>
      </x:c>
      <x:c r="O12" s="111" t="n">
        <x:v>35</x:v>
      </x:c>
      <x:c r="P12" s="111" t="n">
        <x:v>40</x:v>
      </x:c>
      <x:c r="Q12" s="112" t="n">
        <x:v>5</x:v>
      </x:c>
      <x:c r="R12" s="112" t="n">
        <x:v>20</x:v>
      </x:c>
      <x:c r="S12" s="112" t="n">
        <x:v>34</x:v>
      </x:c>
      <x:c r="T12" s="112" t="n">
        <x:v>1</x:v>
      </x:c>
      <x:c r="U12" s="112" t="n">
        <x:v>4</x:v>
      </x:c>
      <x:c r="V12" s="112" t="n">
        <x:v>4.5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127</x:v>
      </x:c>
      <x:c r="E13" s="175" t="s">
        <x:v>128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260</x:v>
      </x:c>
      <x:c r="L13" s="111" t="n">
        <x:v>0</x:v>
      </x:c>
      <x:c r="M13" s="111" t="n">
        <x:v>0</x:v>
      </x:c>
      <x:c r="N13" s="111" t="n">
        <x:v>96</x:v>
      </x:c>
      <x:c r="O13" s="111" t="n">
        <x:v>0</x:v>
      </x:c>
      <x:c r="P13" s="111" t="n">
        <x:v>47</x:v>
      </x:c>
      <x:c r="Q13" s="112" t="n">
        <x:v>2</x:v>
      </x:c>
      <x:c r="R13" s="112" t="n">
        <x:v>19.7</x:v>
      </x:c>
      <x:c r="S13" s="112" t="n">
        <x:v>38</x:v>
      </x:c>
      <x:c r="T13" s="112" t="n">
        <x:v>1</x:v>
      </x:c>
      <x:c r="U13" s="112" t="n">
        <x:v>9</x:v>
      </x:c>
      <x:c r="V13" s="112" t="n">
        <x:v>4.5</x:v>
      </x:c>
      <x:c r="W13" s="113">
        <x:f>SUM(Q13:V13)</x:f>
      </x:c>
    </x:row>
    <x:row r="14" spans="1:23" s="6" customFormat="1">
      <x:c r="A14" s="172" t="s">
        <x:v>149</x:v>
      </x:c>
      <x:c r="B14" s="173" t="s">
        <x:v>150</x:v>
      </x:c>
      <x:c r="C14" s="172" t="s">
        <x:v>151</x:v>
      </x:c>
      <x:c r="D14" s="174" t="s">
        <x:v>152</x:v>
      </x:c>
      <x:c r="E14" s="175" t="s">
        <x:v>153</x:v>
      </x:c>
      <x:c r="F14" s="175" t="s">
        <x:v>154</x:v>
      </x:c>
      <x:c r="G14" s="175" t="s">
        <x:v>130</x:v>
      </x:c>
      <x:c r="H14" s="175" t="s"/>
      <x:c r="I14" s="175" t="s">
        <x:v>131</x:v>
      </x:c>
      <x:c r="J14" s="110" t="n"/>
      <x:c r="K14" s="111" t="n">
        <x:v>1015</x:v>
      </x:c>
      <x:c r="L14" s="111" t="n">
        <x:v>0</x:v>
      </x:c>
      <x:c r="M14" s="111" t="n">
        <x:v>0</x:v>
      </x:c>
      <x:c r="N14" s="111" t="n">
        <x:v>455</x:v>
      </x:c>
      <x:c r="O14" s="111" t="n">
        <x:v>110</x:v>
      </x:c>
      <x:c r="P14" s="111" t="n">
        <x:v>158</x:v>
      </x:c>
      <x:c r="Q14" s="112" t="n">
        <x:v>8</x:v>
      </x:c>
      <x:c r="R14" s="112" t="n">
        <x:v>79</x:v>
      </x:c>
      <x:c r="S14" s="112" t="n">
        <x:v>32</x:v>
      </x:c>
      <x:c r="T14" s="112" t="n">
        <x:v>3</x:v>
      </x:c>
      <x:c r="U14" s="112" t="n">
        <x:v>8</x:v>
      </x:c>
      <x:c r="V14" s="112" t="n">
        <x:v>28.5</x:v>
      </x:c>
      <x:c r="W14" s="113">
        <x:f>SUM(Q14:V14)</x:f>
      </x:c>
    </x:row>
    <x:row r="15" spans="1:23" s="6" customFormat="1">
      <x:c r="A15" s="172" t="s">
        <x:v>155</x:v>
      </x:c>
      <x:c r="B15" s="173" t="s">
        <x:v>156</x:v>
      </x:c>
      <x:c r="C15" s="172" t="s">
        <x:v>157</x:v>
      </x:c>
      <x:c r="D15" s="174" t="s">
        <x:v>158</x:v>
      </x:c>
      <x:c r="E15" s="175" t="s">
        <x:v>159</x:v>
      </x:c>
      <x:c r="F15" s="175" t="s">
        <x:v>160</x:v>
      </x:c>
      <x:c r="G15" s="175" t="s">
        <x:v>130</x:v>
      </x:c>
      <x:c r="H15" s="175" t="s"/>
      <x:c r="I15" s="175" t="s">
        <x:v>131</x:v>
      </x:c>
      <x:c r="J15" s="110" t="n"/>
      <x:c r="K15" s="111" t="n">
        <x:v>1505</x:v>
      </x:c>
      <x:c r="L15" s="111" t="n">
        <x:v>0</x:v>
      </x:c>
      <x:c r="M15" s="111" t="n">
        <x:v>0</x:v>
      </x:c>
      <x:c r="N15" s="111" t="n">
        <x:v>668</x:v>
      </x:c>
      <x:c r="O15" s="111" t="n">
        <x:v>100</x:v>
      </x:c>
      <x:c r="P15" s="111" t="n">
        <x:v>200</x:v>
      </x:c>
      <x:c r="Q15" s="112" t="n">
        <x:v>13</x:v>
      </x:c>
      <x:c r="R15" s="112" t="n">
        <x:v>100</x:v>
      </x:c>
      <x:c r="S15" s="112" t="n">
        <x:v>13</x:v>
      </x:c>
      <x:c r="T15" s="112" t="n">
        <x:v>4</x:v>
      </x:c>
      <x:c r="U15" s="112" t="n">
        <x:v>14</x:v>
      </x:c>
      <x:c r="V15" s="112" t="n">
        <x:v>38.5</x:v>
      </x:c>
      <x:c r="W15" s="113">
        <x:f>SUM(Q15:V15)</x:f>
      </x:c>
    </x:row>
    <x:row r="16" spans="1:23" s="6" customFormat="1">
      <x:c r="A16" s="172" t="s">
        <x:v>161</x:v>
      </x:c>
      <x:c r="B16" s="173" t="s">
        <x:v>162</x:v>
      </x:c>
      <x:c r="C16" s="172" t="s">
        <x:v>163</x:v>
      </x:c>
      <x:c r="D16" s="174" t="s">
        <x:v>152</x:v>
      </x:c>
      <x:c r="E16" s="175" t="s">
        <x:v>153</x:v>
      </x:c>
      <x:c r="F16" s="175" t="s">
        <x:v>154</x:v>
      </x:c>
      <x:c r="G16" s="175" t="s">
        <x:v>130</x:v>
      </x:c>
      <x:c r="H16" s="175" t="s"/>
      <x:c r="I16" s="175" t="s">
        <x:v>131</x:v>
      </x:c>
      <x:c r="J16" s="110" t="n"/>
      <x:c r="K16" s="111" t="n">
        <x:v>1017</x:v>
      </x:c>
      <x:c r="L16" s="111" t="n">
        <x:v>0</x:v>
      </x:c>
      <x:c r="M16" s="111" t="n">
        <x:v>0</x:v>
      </x:c>
      <x:c r="N16" s="111" t="n">
        <x:v>472</x:v>
      </x:c>
      <x:c r="O16" s="111" t="n">
        <x:v>40</x:v>
      </x:c>
      <x:c r="P16" s="111" t="n">
        <x:v>170</x:v>
      </x:c>
      <x:c r="Q16" s="112" t="n">
        <x:v>5</x:v>
      </x:c>
      <x:c r="R16" s="112" t="n">
        <x:v>73</x:v>
      </x:c>
      <x:c r="S16" s="112" t="n">
        <x:v>26</x:v>
      </x:c>
      <x:c r="T16" s="112" t="n">
        <x:v>3</x:v>
      </x:c>
      <x:c r="U16" s="112" t="n">
        <x:v>10</x:v>
      </x:c>
      <x:c r="V16" s="112" t="n">
        <x:v>27.7</x:v>
      </x:c>
      <x:c r="W16" s="113">
        <x:f>SUM(Q16:V16)</x:f>
      </x:c>
    </x:row>
    <x:row r="17" spans="1:23" s="6" customFormat="1">
      <x:c r="A17" s="172" t="s">
        <x:v>164</x:v>
      </x:c>
      <x:c r="B17" s="173" t="s">
        <x:v>165</x:v>
      </x:c>
      <x:c r="C17" s="172" t="s">
        <x:v>166</x:v>
      </x:c>
      <x:c r="D17" s="174" t="s">
        <x:v>127</x:v>
      </x:c>
      <x:c r="E17" s="175" t="s">
        <x:v>128</x:v>
      </x:c>
      <x:c r="F17" s="175" t="s">
        <x:v>129</x:v>
      </x:c>
      <x:c r="G17" s="175" t="s">
        <x:v>130</x:v>
      </x:c>
      <x:c r="H17" s="175" t="s"/>
      <x:c r="I17" s="175" t="s">
        <x:v>131</x:v>
      </x:c>
      <x:c r="J17" s="110" t="n"/>
      <x:c r="K17" s="111" t="n">
        <x:v>415</x:v>
      </x:c>
      <x:c r="L17" s="111" t="n">
        <x:v>0</x:v>
      </x:c>
      <x:c r="M17" s="111" t="n">
        <x:v>0</x:v>
      </x:c>
      <x:c r="N17" s="111" t="n">
        <x:v>226</x:v>
      </x:c>
      <x:c r="O17" s="111" t="n">
        <x:v>110</x:v>
      </x:c>
      <x:c r="P17" s="111" t="n">
        <x:v>77</x:v>
      </x:c>
      <x:c r="Q17" s="112" t="n">
        <x:v>3</x:v>
      </x:c>
      <x:c r="R17" s="112" t="n">
        <x:v>33.4</x:v>
      </x:c>
      <x:c r="S17" s="112" t="n">
        <x:v>40</x:v>
      </x:c>
      <x:c r="T17" s="112" t="n">
        <x:v>1</x:v>
      </x:c>
      <x:c r="U17" s="112" t="n">
        <x:v>8</x:v>
      </x:c>
      <x:c r="V17" s="112" t="n">
        <x:v>4.5</x:v>
      </x:c>
      <x:c r="W17" s="113">
        <x:f>SUM(Q17:V17)</x:f>
      </x:c>
    </x:row>
    <x:row r="18" spans="1:23" s="6" customFormat="1">
      <x:c r="A18" s="172" t="s">
        <x:v>167</x:v>
      </x:c>
      <x:c r="B18" s="173" t="s">
        <x:v>168</x:v>
      </x:c>
      <x:c r="C18" s="172" t="s">
        <x:v>169</x:v>
      </x:c>
      <x:c r="D18" s="174" t="s">
        <x:v>127</x:v>
      </x:c>
      <x:c r="E18" s="175" t="s">
        <x:v>128</x:v>
      </x:c>
      <x:c r="F18" s="175" t="s">
        <x:v>129</x:v>
      </x:c>
      <x:c r="G18" s="175" t="s">
        <x:v>130</x:v>
      </x:c>
      <x:c r="H18" s="175" t="s"/>
      <x:c r="I18" s="175" t="s">
        <x:v>131</x:v>
      </x:c>
      <x:c r="J18" s="110" t="n"/>
      <x:c r="K18" s="111" t="n">
        <x:v>380</x:v>
      </x:c>
      <x:c r="L18" s="111" t="n">
        <x:v>0</x:v>
      </x:c>
      <x:c r="M18" s="111" t="n">
        <x:v>0</x:v>
      </x:c>
      <x:c r="N18" s="111" t="n">
        <x:v>161</x:v>
      </x:c>
      <x:c r="O18" s="111" t="n">
        <x:v>0</x:v>
      </x:c>
      <x:c r="P18" s="111" t="n">
        <x:v>78</x:v>
      </x:c>
      <x:c r="Q18" s="112" t="n">
        <x:v>3</x:v>
      </x:c>
      <x:c r="R18" s="112" t="n">
        <x:v>26</x:v>
      </x:c>
      <x:c r="S18" s="112" t="n">
        <x:v>21</x:v>
      </x:c>
      <x:c r="T18" s="112" t="n">
        <x:v>1</x:v>
      </x:c>
      <x:c r="U18" s="112" t="n">
        <x:v>3</x:v>
      </x:c>
      <x:c r="V18" s="112" t="n">
        <x:v>4.5</x:v>
      </x:c>
      <x:c r="W18" s="113">
        <x:f>SUM(Q18:V18)</x:f>
      </x:c>
    </x:row>
    <x:row r="19" spans="1:23" s="6" customFormat="1">
      <x:c r="A19" s="172" t="s">
        <x:v>170</x:v>
      </x:c>
      <x:c r="B19" s="173" t="s">
        <x:v>171</x:v>
      </x:c>
      <x:c r="C19" s="172" t="s">
        <x:v>172</x:v>
      </x:c>
      <x:c r="D19" s="174" t="s">
        <x:v>158</x:v>
      </x:c>
      <x:c r="E19" s="175" t="s">
        <x:v>159</x:v>
      </x:c>
      <x:c r="F19" s="175" t="s">
        <x:v>160</x:v>
      </x:c>
      <x:c r="G19" s="175" t="s">
        <x:v>130</x:v>
      </x:c>
      <x:c r="H19" s="175" t="s"/>
      <x:c r="I19" s="175" t="s">
        <x:v>131</x:v>
      </x:c>
      <x:c r="J19" s="110" t="n"/>
      <x:c r="K19" s="111" t="n">
        <x:v>1482</x:v>
      </x:c>
      <x:c r="L19" s="111" t="n">
        <x:v>0</x:v>
      </x:c>
      <x:c r="M19" s="111" t="n">
        <x:v>0</x:v>
      </x:c>
      <x:c r="N19" s="111" t="n">
        <x:v>618</x:v>
      </x:c>
      <x:c r="O19" s="111" t="n">
        <x:v>100</x:v>
      </x:c>
      <x:c r="P19" s="111" t="n">
        <x:v>225</x:v>
      </x:c>
      <x:c r="Q19" s="112" t="n">
        <x:v>9</x:v>
      </x:c>
      <x:c r="R19" s="112" t="n">
        <x:v>100</x:v>
      </x:c>
      <x:c r="S19" s="112" t="n">
        <x:v>47</x:v>
      </x:c>
      <x:c r="T19" s="112" t="n">
        <x:v>4</x:v>
      </x:c>
      <x:c r="U19" s="112" t="n">
        <x:v>15</x:v>
      </x:c>
      <x:c r="V19" s="112" t="n">
        <x:v>39.5</x:v>
      </x:c>
      <x:c r="W19" s="113">
        <x:f>SUM(Q19:V19)</x:f>
      </x:c>
    </x:row>
    <x:row r="20" spans="1:23" s="6" customFormat="1">
      <x:c r="A20" s="172" t="s">
        <x:v>173</x:v>
      </x:c>
      <x:c r="B20" s="173" t="s">
        <x:v>174</x:v>
      </x:c>
      <x:c r="C20" s="172" t="s">
        <x:v>175</x:v>
      </x:c>
      <x:c r="D20" s="174" t="s">
        <x:v>127</x:v>
      </x:c>
      <x:c r="E20" s="175" t="s">
        <x:v>128</x:v>
      </x:c>
      <x:c r="F20" s="175" t="s">
        <x:v>129</x:v>
      </x:c>
      <x:c r="G20" s="175" t="s">
        <x:v>130</x:v>
      </x:c>
      <x:c r="H20" s="175" t="s"/>
      <x:c r="I20" s="175" t="s">
        <x:v>131</x:v>
      </x:c>
      <x:c r="J20" s="110" t="n"/>
      <x:c r="K20" s="111" t="n">
        <x:v>821</x:v>
      </x:c>
      <x:c r="L20" s="111" t="n">
        <x:v>0</x:v>
      </x:c>
      <x:c r="M20" s="111" t="n">
        <x:v>0</x:v>
      </x:c>
      <x:c r="N20" s="111" t="n">
        <x:v>384</x:v>
      </x:c>
      <x:c r="O20" s="111" t="n">
        <x:v>85</x:v>
      </x:c>
      <x:c r="P20" s="111" t="n">
        <x:v>109</x:v>
      </x:c>
      <x:c r="Q20" s="112" t="n">
        <x:v>4</x:v>
      </x:c>
      <x:c r="R20" s="112" t="n">
        <x:v>48</x:v>
      </x:c>
      <x:c r="S20" s="112" t="n">
        <x:v>39</x:v>
      </x:c>
      <x:c r="T20" s="112" t="n">
        <x:v>2</x:v>
      </x:c>
      <x:c r="U20" s="112" t="n">
        <x:v>5</x:v>
      </x:c>
      <x:c r="V20" s="112" t="n">
        <x:v>12</x:v>
      </x:c>
      <x:c r="W20" s="113">
        <x:f>SUM(Q20:V20)</x:f>
      </x:c>
    </x:row>
    <x:row r="21" spans="1:23" s="6" customFormat="1">
      <x:c r="A21" s="172" t="s">
        <x:v>176</x:v>
      </x:c>
      <x:c r="B21" s="173" t="s">
        <x:v>177</x:v>
      </x:c>
      <x:c r="C21" s="172" t="s">
        <x:v>178</x:v>
      </x:c>
      <x:c r="D21" s="174" t="s">
        <x:v>138</x:v>
      </x:c>
      <x:c r="E21" s="175" t="s">
        <x:v>138</x:v>
      </x:c>
      <x:c r="F21" s="175" t="s">
        <x:v>145</x:v>
      </x:c>
      <x:c r="G21" s="175" t="s">
        <x:v>130</x:v>
      </x:c>
      <x:c r="H21" s="175" t="s"/>
      <x:c r="I21" s="175" t="s">
        <x:v>131</x:v>
      </x:c>
      <x:c r="J21" s="110" t="n"/>
      <x:c r="K21" s="111" t="n">
        <x:v>331</x:v>
      </x:c>
      <x:c r="L21" s="111" t="n">
        <x:v>190</x:v>
      </x:c>
      <x:c r="M21" s="111" t="n">
        <x:v>0</x:v>
      </x:c>
      <x:c r="N21" s="111" t="n">
        <x:v>128</x:v>
      </x:c>
      <x:c r="O21" s="111" t="n">
        <x:v>20</x:v>
      </x:c>
      <x:c r="P21" s="111" t="n">
        <x:v>45</x:v>
      </x:c>
      <x:c r="Q21" s="112" t="n">
        <x:v>3</x:v>
      </x:c>
      <x:c r="R21" s="112" t="n">
        <x:v>29</x:v>
      </x:c>
      <x:c r="S21" s="112" t="n">
        <x:v>37</x:v>
      </x:c>
      <x:c r="T21" s="112" t="n">
        <x:v>2</x:v>
      </x:c>
      <x:c r="U21" s="112" t="n">
        <x:v>6</x:v>
      </x:c>
      <x:c r="V21" s="112" t="n">
        <x:v>4.5</x:v>
      </x:c>
      <x:c r="W21" s="113">
        <x:f>SUM(Q21:V21)</x:f>
      </x:c>
    </x:row>
    <x:row r="22" spans="1:23" s="6" customFormat="1">
      <x:c r="A22" s="4" t="s">
        <x:v>179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88">
        <x:f>SUM(Q8:Q21)</x:f>
      </x:c>
      <x:c r="R22" s="88">
        <x:f>SUM(R8:R21)</x:f>
      </x:c>
      <x:c r="S22" s="88">
        <x:f>SUM(S8:S21)</x:f>
      </x:c>
      <x:c r="T22" s="88">
        <x:f>SUM(T8:T21)</x:f>
      </x:c>
      <x:c r="U22" s="88">
        <x:f>SUM(U8:U21)</x:f>
      </x:c>
      <x:c r="V22" s="88">
        <x:f>SUM(V8:V21)</x:f>
      </x:c>
      <x:c r="W22" s="88">
        <x:f>SUM(W8:W21)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181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182</x:v>
      </x:c>
      <x:c r="E5" s="180" t="s"/>
      <x:c r="F5" s="180" t="s"/>
      <x:c r="G5" s="180" t="s"/>
      <x:c r="H5" s="180" t="s"/>
      <x:c r="I5" s="181" t="s"/>
      <x:c r="J5" s="182" t="s">
        <x:v>183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184</x:v>
      </x:c>
      <x:c r="S5" s="186" t="s"/>
      <x:c r="T5" s="187" t="s"/>
      <x:c r="U5" s="161" t="s">
        <x:v>185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186</x:v>
      </x:c>
      <x:c r="E6" s="189" t="s"/>
      <x:c r="F6" s="190" t="s"/>
      <x:c r="G6" s="90" t="s"/>
      <x:c r="H6" s="91" t="s"/>
      <x:c r="I6" s="75" t="s"/>
      <x:c r="J6" s="161" t="s">
        <x:v>187</x:v>
      </x:c>
      <x:c r="K6" s="162" t="s"/>
      <x:c r="L6" s="161" t="s">
        <x:v>188</x:v>
      </x:c>
      <x:c r="M6" s="162" t="s"/>
      <x:c r="N6" s="161" t="s">
        <x:v>189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190</x:v>
      </x:c>
      <x:c r="E7" s="102" t="s">
        <x:v>191</x:v>
      </x:c>
      <x:c r="F7" s="102" t="s">
        <x:v>192</x:v>
      </x:c>
      <x:c r="G7" s="118" t="s">
        <x:v>193</x:v>
      </x:c>
      <x:c r="H7" s="191" t="s">
        <x:v>194</x:v>
      </x:c>
      <x:c r="I7" s="118" t="s">
        <x:v>195</x:v>
      </x:c>
      <x:c r="J7" s="118" t="s">
        <x:v>196</x:v>
      </x:c>
      <x:c r="K7" s="191" t="s">
        <x:v>197</x:v>
      </x:c>
      <x:c r="L7" s="118" t="s">
        <x:v>198</x:v>
      </x:c>
      <x:c r="M7" s="191" t="s">
        <x:v>199</x:v>
      </x:c>
      <x:c r="N7" s="118" t="s">
        <x:v>200</x:v>
      </x:c>
      <x:c r="O7" s="191" t="s">
        <x:v>201</x:v>
      </x:c>
      <x:c r="P7" s="191" t="s">
        <x:v>202</x:v>
      </x:c>
      <x:c r="Q7" s="118" t="s">
        <x:v>203</x:v>
      </x:c>
      <x:c r="R7" s="118" t="s">
        <x:v>204</x:v>
      </x:c>
      <x:c r="S7" s="118" t="s">
        <x:v>205</x:v>
      </x:c>
      <x:c r="T7" s="11" t="s">
        <x:v>206</x:v>
      </x:c>
      <x:c r="U7" s="129" t="s">
        <x:v>207</x:v>
      </x:c>
      <x:c r="V7" s="129" t="s">
        <x:v>208</x:v>
      </x:c>
      <x:c r="W7" s="129" t="s">
        <x:v>209</x:v>
      </x:c>
      <x:c r="X7" s="129" t="s">
        <x:v>210</x:v>
      </x:c>
      <x:c r="Y7" s="129" t="s">
        <x:v>211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2510162</x:v>
      </x:c>
      <x:c r="E8" s="81" t="n">
        <x:v>1269668</x:v>
      </x:c>
      <x:c r="F8" s="121" t="n">
        <x:v>1788615.556</x:v>
      </x:c>
      <x:c r="G8" s="81" t="n">
        <x:v>64365</x:v>
      </x:c>
      <x:c r="H8" s="81" t="n">
        <x:v>105669</x:v>
      </x:c>
      <x:c r="I8" s="122">
        <x:f>SUM(D8:H8)</x:f>
      </x:c>
      <x:c r="J8" s="81" t="n">
        <x:v>3501424</x:v>
      </x:c>
      <x:c r="K8" s="81" t="n">
        <x:v>0</x:v>
      </x:c>
      <x:c r="L8" s="81" t="n">
        <x:v>1309545</x:v>
      </x:c>
      <x:c r="M8" s="81" t="n">
        <x:v>0</x:v>
      </x:c>
      <x:c r="N8" s="81" t="n">
        <x:v>261456</x:v>
      </x:c>
      <x:c r="O8" s="81" t="n">
        <x:v>39372</x:v>
      </x:c>
      <x:c r="P8" s="81" t="n">
        <x:v>626684</x:v>
      </x:c>
      <x:c r="Q8" s="122">
        <x:f>SUM(J8:P8)</x:f>
      </x:c>
      <x:c r="R8" s="81" t="n">
        <x:v>5546287</x:v>
      </x:c>
      <x:c r="S8" s="81" t="n">
        <x:v>192193</x:v>
      </x:c>
      <x:c r="T8" s="59">
        <x:f>SUM('Part C'!$R8:$S8)</x:f>
      </x:c>
      <x:c r="U8" s="81" t="n">
        <x:v>20466.0036900369</x:v>
      </x:c>
      <x:c r="V8" s="81" t="n">
        <x:v>709.19926199262</x:v>
      </x:c>
      <x:c r="W8" s="81" t="n">
        <x:v>1332843.20827943</x:v>
      </x:c>
      <x:c r="X8" s="81" t="n">
        <x:v>7071323.20827943</x:v>
      </x:c>
      <x:c r="Y8" s="12" t="n">
        <x:v>26093.4435729868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2975010</x:v>
      </x:c>
      <x:c r="E9" s="81" t="n">
        <x:v>1181319</x:v>
      </x:c>
      <x:c r="F9" s="121" t="n">
        <x:v>1966774.8828</x:v>
      </x:c>
      <x:c r="G9" s="81" t="n">
        <x:v>87165</x:v>
      </x:c>
      <x:c r="H9" s="81" t="n">
        <x:v>124457</x:v>
      </x:c>
      <x:c r="I9" s="122">
        <x:f>SUM(D9:H9)</x:f>
      </x:c>
      <x:c r="J9" s="81" t="n">
        <x:v>4315754</x:v>
      </x:c>
      <x:c r="K9" s="81" t="n">
        <x:v>0</x:v>
      </x:c>
      <x:c r="L9" s="81" t="n">
        <x:v>1075196</x:v>
      </x:c>
      <x:c r="M9" s="81" t="n">
        <x:v>0</x:v>
      </x:c>
      <x:c r="N9" s="81" t="n">
        <x:v>292723</x:v>
      </x:c>
      <x:c r="O9" s="81" t="n">
        <x:v>56943</x:v>
      </x:c>
      <x:c r="P9" s="81" t="n">
        <x:v>594109</x:v>
      </x:c>
      <x:c r="Q9" s="122">
        <x:f>SUM(J9:P9)</x:f>
      </x:c>
      <x:c r="R9" s="81" t="n">
        <x:v>6135870</x:v>
      </x:c>
      <x:c r="S9" s="81" t="n">
        <x:v>198856</x:v>
      </x:c>
      <x:c r="T9" s="59">
        <x:f>SUM('Part C'!$R9:$S9)</x:f>
      </x:c>
      <x:c r="U9" s="81" t="n">
        <x:v>16718.9918256131</x:v>
      </x:c>
      <x:c r="V9" s="81" t="n">
        <x:v>541.841961852861</x:v>
      </x:c>
      <x:c r="W9" s="81" t="n">
        <x:v>1804994.30789133</x:v>
      </x:c>
      <x:c r="X9" s="81" t="n">
        <x:v>8139720.30789133</x:v>
      </x:c>
      <x:c r="Y9" s="12" t="n">
        <x:v>22179.0744084233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3186644</x:v>
      </x:c>
      <x:c r="E10" s="81" t="n">
        <x:v>1454577</x:v>
      </x:c>
      <x:c r="F10" s="121" t="n">
        <x:v>2196225.7772</x:v>
      </x:c>
      <x:c r="G10" s="81" t="n">
        <x:v>64365</x:v>
      </x:c>
      <x:c r="H10" s="81" t="n">
        <x:v>109411</x:v>
      </x:c>
      <x:c r="I10" s="122">
        <x:f>SUM(D10:H10)</x:f>
      </x:c>
      <x:c r="J10" s="81" t="n">
        <x:v>3447445</x:v>
      </x:c>
      <x:c r="K10" s="81" t="n">
        <x:v>1278059</x:v>
      </x:c>
      <x:c r="L10" s="81" t="n">
        <x:v>999941</x:v>
      </x:c>
      <x:c r="M10" s="81" t="n">
        <x:v>0</x:v>
      </x:c>
      <x:c r="N10" s="81" t="n">
        <x:v>285121</x:v>
      </x:c>
      <x:c r="O10" s="81" t="n">
        <x:v>47606</x:v>
      </x:c>
      <x:c r="P10" s="81" t="n">
        <x:v>953051</x:v>
      </x:c>
      <x:c r="Q10" s="122">
        <x:f>SUM(J10:P10)</x:f>
      </x:c>
      <x:c r="R10" s="81" t="n">
        <x:v>6719900</x:v>
      </x:c>
      <x:c r="S10" s="81" t="n">
        <x:v>291323</x:v>
      </x:c>
      <x:c r="T10" s="59">
        <x:f>SUM('Part C'!$R10:$S10)</x:f>
      </x:c>
      <x:c r="U10" s="81" t="n">
        <x:v>15961.757719715</x:v>
      </x:c>
      <x:c r="V10" s="81" t="n">
        <x:v>691.978622327791</x:v>
      </x:c>
      <x:c r="W10" s="81" t="n">
        <x:v>2070579.30142303</x:v>
      </x:c>
      <x:c r="X10" s="81" t="n">
        <x:v>9081802.30142303</x:v>
      </x:c>
      <x:c r="Y10" s="12" t="n">
        <x:v>21571.9769630001</x:v>
      </x:c>
    </x:row>
    <x:row r="11" spans="1:25" s="6" customFormat="1">
      <x:c r="A11" s="192" t="s">
        <x:v>139</x:v>
      </x:c>
      <x:c r="B11" s="192" t="s">
        <x:v>140</x:v>
      </x:c>
      <x:c r="C11" s="192" t="s">
        <x:v>141</x:v>
      </x:c>
      <x:c r="D11" s="81" t="n">
        <x:v>3329543</x:v>
      </x:c>
      <x:c r="E11" s="81" t="n">
        <x:v>1474245</x:v>
      </x:c>
      <x:c r="F11" s="121" t="n">
        <x:v>2273152.4816</x:v>
      </x:c>
      <x:c r="G11" s="81" t="n">
        <x:v>95241</x:v>
      </x:c>
      <x:c r="H11" s="81" t="n">
        <x:v>136058</x:v>
      </x:c>
      <x:c r="I11" s="122">
        <x:f>SUM(D11:H11)</x:f>
      </x:c>
      <x:c r="J11" s="81" t="n">
        <x:v>4686541</x:v>
      </x:c>
      <x:c r="K11" s="81" t="n">
        <x:v>0</x:v>
      </x:c>
      <x:c r="L11" s="81" t="n">
        <x:v>1474067</x:v>
      </x:c>
      <x:c r="M11" s="81" t="n">
        <x:v>0</x:v>
      </x:c>
      <x:c r="N11" s="81" t="n">
        <x:v>300331</x:v>
      </x:c>
      <x:c r="O11" s="81" t="n">
        <x:v>152420</x:v>
      </x:c>
      <x:c r="P11" s="81" t="n">
        <x:v>694880</x:v>
      </x:c>
      <x:c r="Q11" s="122">
        <x:f>SUM(J11:P11)</x:f>
      </x:c>
      <x:c r="R11" s="81" t="n">
        <x:v>6594261</x:v>
      </x:c>
      <x:c r="S11" s="81" t="n">
        <x:v>713978</x:v>
      </x:c>
      <x:c r="T11" s="59">
        <x:f>SUM('Part C'!$R11:$S11)</x:f>
      </x:c>
      <x:c r="U11" s="81" t="n">
        <x:v>16444.5411471322</x:v>
      </x:c>
      <x:c r="V11" s="81" t="n">
        <x:v>1780.49376558603</x:v>
      </x:c>
      <x:c r="W11" s="81" t="n">
        <x:v>1972214.48900388</x:v>
      </x:c>
      <x:c r="X11" s="81" t="n">
        <x:v>9280453.48900388</x:v>
      </x:c>
      <x:c r="Y11" s="12" t="n">
        <x:v>23143.2755336755</x:v>
      </x:c>
    </x:row>
    <x:row r="12" spans="1:25" s="6" customFormat="1">
      <x:c r="A12" s="192" t="s">
        <x:v>142</x:v>
      </x:c>
      <x:c r="B12" s="192" t="s">
        <x:v>143</x:v>
      </x:c>
      <x:c r="C12" s="192" t="s">
        <x:v>144</x:v>
      </x:c>
      <x:c r="D12" s="81" t="n">
        <x:v>2584607</x:v>
      </x:c>
      <x:c r="E12" s="81" t="n">
        <x:v>2218607</x:v>
      </x:c>
      <x:c r="F12" s="121" t="n">
        <x:v>2272880.8648</x:v>
      </x:c>
      <x:c r="G12" s="81" t="n">
        <x:v>66502</x:v>
      </x:c>
      <x:c r="H12" s="81" t="n">
        <x:v>115231</x:v>
      </x:c>
      <x:c r="I12" s="122">
        <x:f>SUM(D12:H12)</x:f>
      </x:c>
      <x:c r="J12" s="81" t="n">
        <x:v>3048664</x:v>
      </x:c>
      <x:c r="K12" s="81" t="n">
        <x:v>1465819</x:v>
      </x:c>
      <x:c r="L12" s="81" t="n">
        <x:v>1667404</x:v>
      </x:c>
      <x:c r="M12" s="81" t="n">
        <x:v>0</x:v>
      </x:c>
      <x:c r="N12" s="81" t="n">
        <x:v>275615</x:v>
      </x:c>
      <x:c r="O12" s="81" t="n">
        <x:v>92811</x:v>
      </x:c>
      <x:c r="P12" s="81" t="n">
        <x:v>707515</x:v>
      </x:c>
      <x:c r="Q12" s="122">
        <x:f>SUM(J12:P12)</x:f>
      </x:c>
      <x:c r="R12" s="81" t="n">
        <x:v>7190369</x:v>
      </x:c>
      <x:c r="S12" s="81" t="n">
        <x:v>67459</x:v>
      </x:c>
      <x:c r="T12" s="59">
        <x:f>SUM('Part C'!$R12:$S12)</x:f>
      </x:c>
      <x:c r="U12" s="81" t="n">
        <x:v>17975.9225</x:v>
      </x:c>
      <x:c r="V12" s="81" t="n">
        <x:v>168.6475</x:v>
      </x:c>
      <x:c r="W12" s="81" t="n">
        <x:v>1967296.24838292</x:v>
      </x:c>
      <x:c r="X12" s="81" t="n">
        <x:v>9225124.24838292</x:v>
      </x:c>
      <x:c r="Y12" s="12" t="n">
        <x:v>23062.8106209573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2228740</x:v>
      </x:c>
      <x:c r="E13" s="81" t="n">
        <x:v>1661580</x:v>
      </x:c>
      <x:c r="F13" s="121" t="n">
        <x:v>1840899.424</x:v>
      </x:c>
      <x:c r="G13" s="81" t="n">
        <x:v>61752</x:v>
      </x:c>
      <x:c r="H13" s="81" t="n">
        <x:v>114996</x:v>
      </x:c>
      <x:c r="I13" s="122">
        <x:f>SUM(D13:H13)</x:f>
      </x:c>
      <x:c r="J13" s="81" t="n">
        <x:v>2897021</x:v>
      </x:c>
      <x:c r="K13" s="81" t="n">
        <x:v>0</x:v>
      </x:c>
      <x:c r="L13" s="81" t="n">
        <x:v>1951742</x:v>
      </x:c>
      <x:c r="M13" s="81" t="n">
        <x:v>0</x:v>
      </x:c>
      <x:c r="N13" s="81" t="n">
        <x:v>295744</x:v>
      </x:c>
      <x:c r="O13" s="81" t="n">
        <x:v>137435</x:v>
      </x:c>
      <x:c r="P13" s="81" t="n">
        <x:v>626025</x:v>
      </x:c>
      <x:c r="Q13" s="122">
        <x:f>SUM(J13:P13)</x:f>
      </x:c>
      <x:c r="R13" s="81" t="n">
        <x:v>5891348</x:v>
      </x:c>
      <x:c r="S13" s="81" t="n">
        <x:v>16619</x:v>
      </x:c>
      <x:c r="T13" s="59">
        <x:f>SUM('Part C'!$R13:$S13)</x:f>
      </x:c>
      <x:c r="U13" s="81" t="n">
        <x:v>22659.0307692308</x:v>
      </x:c>
      <x:c r="V13" s="81" t="n">
        <x:v>63.9192307692308</x:v>
      </x:c>
      <x:c r="W13" s="81" t="n">
        <x:v>1278742.5614489</x:v>
      </x:c>
      <x:c r="X13" s="81" t="n">
        <x:v>7186709.5614489</x:v>
      </x:c>
      <x:c r="Y13" s="12" t="n">
        <x:v>27641.1906209573</x:v>
      </x:c>
    </x:row>
    <x:row r="14" spans="1:25" s="6" customFormat="1">
      <x:c r="A14" s="192" t="s">
        <x:v>149</x:v>
      </x:c>
      <x:c r="B14" s="192" t="s">
        <x:v>150</x:v>
      </x:c>
      <x:c r="C14" s="192" t="s">
        <x:v>151</x:v>
      </x:c>
      <x:c r="D14" s="81" t="n">
        <x:v>10183698</x:v>
      </x:c>
      <x:c r="E14" s="81" t="n">
        <x:v>3308663</x:v>
      </x:c>
      <x:c r="F14" s="121" t="n">
        <x:v>6384585.2252</x:v>
      </x:c>
      <x:c r="G14" s="81" t="n">
        <x:v>241071</x:v>
      </x:c>
      <x:c r="H14" s="81" t="n">
        <x:v>435834</x:v>
      </x:c>
      <x:c r="I14" s="122">
        <x:f>SUM(D14:H14)</x:f>
      </x:c>
      <x:c r="J14" s="81" t="n">
        <x:v>13932355</x:v>
      </x:c>
      <x:c r="K14" s="81" t="n">
        <x:v>0</x:v>
      </x:c>
      <x:c r="L14" s="81" t="n">
        <x:v>3143888</x:v>
      </x:c>
      <x:c r="M14" s="81" t="n">
        <x:v>0</x:v>
      </x:c>
      <x:c r="N14" s="81" t="n">
        <x:v>690304</x:v>
      </x:c>
      <x:c r="O14" s="81" t="n">
        <x:v>327074</x:v>
      </x:c>
      <x:c r="P14" s="81" t="n">
        <x:v>2460230</x:v>
      </x:c>
      <x:c r="Q14" s="122">
        <x:f>SUM(J14:P14)</x:f>
      </x:c>
      <x:c r="R14" s="81" t="n">
        <x:v>20500706</x:v>
      </x:c>
      <x:c r="S14" s="81" t="n">
        <x:v>53145</x:v>
      </x:c>
      <x:c r="T14" s="59">
        <x:f>SUM('Part C'!$R14:$S14)</x:f>
      </x:c>
      <x:c r="U14" s="81" t="n">
        <x:v>20197.7399014778</x:v>
      </x:c>
      <x:c r="V14" s="81" t="n">
        <x:v>52.3596059113301</x:v>
      </x:c>
      <x:c r="W14" s="81" t="n">
        <x:v>4992014.23027167</x:v>
      </x:c>
      <x:c r="X14" s="81" t="n">
        <x:v>25545865.2302717</x:v>
      </x:c>
      <x:c r="Y14" s="12" t="n">
        <x:v>25168.3401283465</x:v>
      </x:c>
    </x:row>
    <x:row r="15" spans="1:25" s="6" customFormat="1">
      <x:c r="A15" s="192" t="s">
        <x:v>155</x:v>
      </x:c>
      <x:c r="B15" s="192" t="s">
        <x:v>156</x:v>
      </x:c>
      <x:c r="C15" s="192" t="s">
        <x:v>157</x:v>
      </x:c>
      <x:c r="D15" s="81" t="n">
        <x:v>13094315</x:v>
      </x:c>
      <x:c r="E15" s="81" t="n">
        <x:v>3656667</x:v>
      </x:c>
      <x:c r="F15" s="121" t="n">
        <x:v>7926564.6824</x:v>
      </x:c>
      <x:c r="G15" s="81" t="n">
        <x:v>844492</x:v>
      </x:c>
      <x:c r="H15" s="81" t="n">
        <x:v>594299</x:v>
      </x:c>
      <x:c r="I15" s="122">
        <x:f>SUM(D15:H15)</x:f>
      </x:c>
      <x:c r="J15" s="81" t="n">
        <x:v>18299090</x:v>
      </x:c>
      <x:c r="K15" s="81" t="n">
        <x:v>0</x:v>
      </x:c>
      <x:c r="L15" s="81" t="n">
        <x:v>3199723</x:v>
      </x:c>
      <x:c r="M15" s="81" t="n">
        <x:v>0</x:v>
      </x:c>
      <x:c r="N15" s="81" t="n">
        <x:v>929124</x:v>
      </x:c>
      <x:c r="O15" s="81" t="n">
        <x:v>242174</x:v>
      </x:c>
      <x:c r="P15" s="81" t="n">
        <x:v>3446227</x:v>
      </x:c>
      <x:c r="Q15" s="122">
        <x:f>SUM(J15:P15)</x:f>
      </x:c>
      <x:c r="R15" s="81" t="n">
        <x:v>26080100</x:v>
      </x:c>
      <x:c r="S15" s="81" t="n">
        <x:v>36238</x:v>
      </x:c>
      <x:c r="T15" s="59">
        <x:f>SUM('Part C'!$R15:$S15)</x:f>
      </x:c>
      <x:c r="U15" s="81" t="n">
        <x:v>17328.9700996678</x:v>
      </x:c>
      <x:c r="V15" s="81" t="n">
        <x:v>24.0784053156146</x:v>
      </x:c>
      <x:c r="W15" s="81" t="n">
        <x:v>7401952.13454075</x:v>
      </x:c>
      <x:c r="X15" s="81" t="n">
        <x:v>33518290.1345408</x:v>
      </x:c>
      <x:c r="Y15" s="12" t="n">
        <x:v>22271.2891259407</x:v>
      </x:c>
    </x:row>
    <x:row r="16" spans="1:25" s="6" customFormat="1">
      <x:c r="A16" s="192" t="s">
        <x:v>161</x:v>
      </x:c>
      <x:c r="B16" s="192" t="s">
        <x:v>162</x:v>
      </x:c>
      <x:c r="C16" s="192" t="s">
        <x:v>163</x:v>
      </x:c>
      <x:c r="D16" s="81" t="n">
        <x:v>9902098</x:v>
      </x:c>
      <x:c r="E16" s="81" t="n">
        <x:v>3052715</x:v>
      </x:c>
      <x:c r="F16" s="121" t="n">
        <x:v>6130217.5116</x:v>
      </x:c>
      <x:c r="G16" s="81" t="n">
        <x:v>241546</x:v>
      </x:c>
      <x:c r="H16" s="81" t="n">
        <x:v>415266</x:v>
      </x:c>
      <x:c r="I16" s="122">
        <x:f>SUM(D16:H16)</x:f>
      </x:c>
      <x:c r="J16" s="81" t="n">
        <x:v>13226541</x:v>
      </x:c>
      <x:c r="K16" s="81" t="n">
        <x:v>0</x:v>
      </x:c>
      <x:c r="L16" s="81" t="n">
        <x:v>3248930</x:v>
      </x:c>
      <x:c r="M16" s="81" t="n">
        <x:v>0</x:v>
      </x:c>
      <x:c r="N16" s="81" t="n">
        <x:v>676147</x:v>
      </x:c>
      <x:c r="O16" s="81" t="n">
        <x:v>320087</x:v>
      </x:c>
      <x:c r="P16" s="81" t="n">
        <x:v>2270138</x:v>
      </x:c>
      <x:c r="Q16" s="122">
        <x:f>SUM(J16:P16)</x:f>
      </x:c>
      <x:c r="R16" s="81" t="n">
        <x:v>19182156</x:v>
      </x:c>
      <x:c r="S16" s="81" t="n">
        <x:v>559687</x:v>
      </x:c>
      <x:c r="T16" s="59">
        <x:f>SUM('Part C'!$R16:$S16)</x:f>
      </x:c>
      <x:c r="U16" s="81" t="n">
        <x:v>18861.5103244838</x:v>
      </x:c>
      <x:c r="V16" s="81" t="n">
        <x:v>550.331366764995</x:v>
      </x:c>
      <x:c r="W16" s="81" t="n">
        <x:v>5001850.71151358</x:v>
      </x:c>
      <x:c r="X16" s="81" t="n">
        <x:v>24743693.7115136</x:v>
      </x:c>
      <x:c r="Y16" s="12" t="n">
        <x:v>24330.0823122061</x:v>
      </x:c>
    </x:row>
    <x:row r="17" spans="1:25" s="6" customFormat="1">
      <x:c r="A17" s="192" t="s">
        <x:v>164</x:v>
      </x:c>
      <x:c r="B17" s="192" t="s">
        <x:v>165</x:v>
      </x:c>
      <x:c r="C17" s="192" t="s">
        <x:v>166</x:v>
      </x:c>
      <x:c r="D17" s="81" t="n">
        <x:v>3946980</x:v>
      </x:c>
      <x:c r="E17" s="81" t="n">
        <x:v>1677365</x:v>
      </x:c>
      <x:c r="F17" s="121" t="n">
        <x:v>2661440.054</x:v>
      </x:c>
      <x:c r="G17" s="81" t="n">
        <x:v>98566</x:v>
      </x:c>
      <x:c r="H17" s="81" t="n">
        <x:v>155142</x:v>
      </x:c>
      <x:c r="I17" s="122">
        <x:f>SUM(D17:H17)</x:f>
      </x:c>
      <x:c r="J17" s="81" t="n">
        <x:v>5535884</x:v>
      </x:c>
      <x:c r="K17" s="81" t="n">
        <x:v>0</x:v>
      </x:c>
      <x:c r="L17" s="81" t="n">
        <x:v>2083800</x:v>
      </x:c>
      <x:c r="M17" s="81" t="n">
        <x:v>0</x:v>
      </x:c>
      <x:c r="N17" s="81" t="n">
        <x:v>267184</x:v>
      </x:c>
      <x:c r="O17" s="81" t="n">
        <x:v>52434</x:v>
      </x:c>
      <x:c r="P17" s="81" t="n">
        <x:v>600191</x:v>
      </x:c>
      <x:c r="Q17" s="122">
        <x:f>SUM(J17:P17)</x:f>
      </x:c>
      <x:c r="R17" s="81" t="n">
        <x:v>8288330</x:v>
      </x:c>
      <x:c r="S17" s="81" t="n">
        <x:v>251163</x:v>
      </x:c>
      <x:c r="T17" s="59">
        <x:f>SUM('Part C'!$R17:$S17)</x:f>
      </x:c>
      <x:c r="U17" s="81" t="n">
        <x:v>19971.8795180723</x:v>
      </x:c>
      <x:c r="V17" s="81" t="n">
        <x:v>605.212048192771</x:v>
      </x:c>
      <x:c r="W17" s="81" t="n">
        <x:v>2041069.85769728</x:v>
      </x:c>
      <x:c r="X17" s="81" t="n">
        <x:v>10580562.8576973</x:v>
      </x:c>
      <x:c r="Y17" s="12" t="n">
        <x:v>25495.3321872224</x:v>
      </x:c>
    </x:row>
    <x:row r="18" spans="1:25" s="6" customFormat="1">
      <x:c r="A18" s="192" t="s">
        <x:v>167</x:v>
      </x:c>
      <x:c r="B18" s="192" t="s">
        <x:v>168</x:v>
      </x:c>
      <x:c r="C18" s="192" t="s">
        <x:v>169</x:v>
      </x:c>
      <x:c r="D18" s="81" t="n">
        <x:v>3210440</x:v>
      </x:c>
      <x:c r="E18" s="81" t="n">
        <x:v>1290276</x:v>
      </x:c>
      <x:c r="F18" s="121" t="n">
        <x:v>2129738.8112</x:v>
      </x:c>
      <x:c r="G18" s="81" t="n">
        <x:v>90253</x:v>
      </x:c>
      <x:c r="H18" s="81" t="n">
        <x:v>129427</x:v>
      </x:c>
      <x:c r="I18" s="122">
        <x:f>SUM(D18:H18)</x:f>
      </x:c>
      <x:c r="J18" s="81" t="n">
        <x:v>4777717</x:v>
      </x:c>
      <x:c r="K18" s="81" t="n">
        <x:v>0</x:v>
      </x:c>
      <x:c r="L18" s="81" t="n">
        <x:v>1015661</x:v>
      </x:c>
      <x:c r="M18" s="81" t="n">
        <x:v>0</x:v>
      </x:c>
      <x:c r="N18" s="81" t="n">
        <x:v>235758</x:v>
      </x:c>
      <x:c r="O18" s="81" t="n">
        <x:v>88437</x:v>
      </x:c>
      <x:c r="P18" s="81" t="n">
        <x:v>732563</x:v>
      </x:c>
      <x:c r="Q18" s="122">
        <x:f>SUM(J18:P18)</x:f>
      </x:c>
      <x:c r="R18" s="81" t="n">
        <x:v>6608926</x:v>
      </x:c>
      <x:c r="S18" s="81" t="n">
        <x:v>241209</x:v>
      </x:c>
      <x:c r="T18" s="59">
        <x:f>SUM('Part C'!$R18:$S18)</x:f>
      </x:c>
      <x:c r="U18" s="81" t="n">
        <x:v>17391.9105263158</x:v>
      </x:c>
      <x:c r="V18" s="81" t="n">
        <x:v>634.760526315789</x:v>
      </x:c>
      <x:c r="W18" s="81" t="n">
        <x:v>1868931.43596378</x:v>
      </x:c>
      <x:c r="X18" s="81" t="n">
        <x:v>8719066.43596378</x:v>
      </x:c>
      <x:c r="Y18" s="12" t="n">
        <x:v>22944.9116735889</x:v>
      </x:c>
    </x:row>
    <x:row r="19" spans="1:25" s="6" customFormat="1">
      <x:c r="A19" s="192" t="s">
        <x:v>170</x:v>
      </x:c>
      <x:c r="B19" s="192" t="s">
        <x:v>171</x:v>
      </x:c>
      <x:c r="C19" s="192" t="s">
        <x:v>172</x:v>
      </x:c>
      <x:c r="D19" s="81" t="n">
        <x:v>14008314</x:v>
      </x:c>
      <x:c r="E19" s="81" t="n">
        <x:v>4737360</x:v>
      </x:c>
      <x:c r="F19" s="121" t="n">
        <x:v>8870452.9368</x:v>
      </x:c>
      <x:c r="G19" s="81" t="n">
        <x:v>830494</x:v>
      </x:c>
      <x:c r="H19" s="81" t="n">
        <x:v>632585</x:v>
      </x:c>
      <x:c r="I19" s="122">
        <x:f>SUM(D19:H19)</x:f>
      </x:c>
      <x:c r="J19" s="81" t="n">
        <x:v>18495658</x:v>
      </x:c>
      <x:c r="K19" s="81" t="n">
        <x:v>0</x:v>
      </x:c>
      <x:c r="L19" s="81" t="n">
        <x:v>5665269</x:v>
      </x:c>
      <x:c r="M19" s="81" t="n">
        <x:v>0</x:v>
      </x:c>
      <x:c r="N19" s="81" t="n">
        <x:v>1120175</x:v>
      </x:c>
      <x:c r="O19" s="81" t="n">
        <x:v>304451</x:v>
      </x:c>
      <x:c r="P19" s="81" t="n">
        <x:v>3493653</x:v>
      </x:c>
      <x:c r="Q19" s="122">
        <x:f>SUM(J19:P19)</x:f>
      </x:c>
      <x:c r="R19" s="81" t="n">
        <x:v>28898882</x:v>
      </x:c>
      <x:c r="S19" s="81" t="n">
        <x:v>180324</x:v>
      </x:c>
      <x:c r="T19" s="59">
        <x:f>SUM('Part C'!$R19:$S19)</x:f>
      </x:c>
      <x:c r="U19" s="81" t="n">
        <x:v>19499.9203778677</x:v>
      </x:c>
      <x:c r="V19" s="81" t="n">
        <x:v>121.676113360324</x:v>
      </x:c>
      <x:c r="W19" s="81" t="n">
        <x:v>7288832.60025873</x:v>
      </x:c>
      <x:c r="X19" s="81" t="n">
        <x:v>36368038.6002587</x:v>
      </x:c>
      <x:c r="Y19" s="12" t="n">
        <x:v>24539.8371121854</x:v>
      </x:c>
    </x:row>
    <x:row r="20" spans="1:25" s="6" customFormat="1">
      <x:c r="A20" s="192" t="s">
        <x:v>173</x:v>
      </x:c>
      <x:c r="B20" s="192" t="s">
        <x:v>174</x:v>
      </x:c>
      <x:c r="C20" s="192" t="s">
        <x:v>175</x:v>
      </x:c>
      <x:c r="D20" s="81" t="n">
        <x:v>6716509</x:v>
      </x:c>
      <x:c r="E20" s="81" t="n">
        <x:v>2171906</x:v>
      </x:c>
      <x:c r="F20" s="121" t="n">
        <x:v>4205997.978</x:v>
      </x:c>
      <x:c r="G20" s="81" t="n">
        <x:v>194994</x:v>
      </x:c>
      <x:c r="H20" s="81" t="n">
        <x:v>254144</x:v>
      </x:c>
      <x:c r="I20" s="122">
        <x:f>SUM(D20:H20)</x:f>
      </x:c>
      <x:c r="J20" s="81" t="n">
        <x:v>10057287</x:v>
      </x:c>
      <x:c r="K20" s="81" t="n">
        <x:v>0</x:v>
      </x:c>
      <x:c r="L20" s="81" t="n">
        <x:v>1636642</x:v>
      </x:c>
      <x:c r="M20" s="81" t="n">
        <x:v>0</x:v>
      </x:c>
      <x:c r="N20" s="81" t="n">
        <x:v>434672</x:v>
      </x:c>
      <x:c r="O20" s="81" t="n">
        <x:v>117563</x:v>
      </x:c>
      <x:c r="P20" s="81" t="n">
        <x:v>1297387</x:v>
      </x:c>
      <x:c r="Q20" s="122">
        <x:f>SUM(J20:P20)</x:f>
      </x:c>
      <x:c r="R20" s="81" t="n">
        <x:v>12944859</x:v>
      </x:c>
      <x:c r="S20" s="81" t="n">
        <x:v>598692</x:v>
      </x:c>
      <x:c r="T20" s="59">
        <x:f>SUM('Part C'!$R20:$S20)</x:f>
      </x:c>
      <x:c r="U20" s="81" t="n">
        <x:v>15767.1851400731</x:v>
      </x:c>
      <x:c r="V20" s="81" t="n">
        <x:v>729.222898903776</x:v>
      </x:c>
      <x:c r="W20" s="81" t="n">
        <x:v>4037875.54980595</x:v>
      </x:c>
      <x:c r="X20" s="81" t="n">
        <x:v>17581426.549806</x:v>
      </x:c>
      <x:c r="Y20" s="12" t="n">
        <x:v>21414.6486599342</x:v>
      </x:c>
    </x:row>
    <x:row r="21" spans="1:25" s="6" customFormat="1">
      <x:c r="A21" s="192" t="s">
        <x:v>176</x:v>
      </x:c>
      <x:c r="B21" s="192" t="s">
        <x:v>177</x:v>
      </x:c>
      <x:c r="C21" s="192" t="s">
        <x:v>178</x:v>
      </x:c>
      <x:c r="D21" s="81" t="n">
        <x:v>3776493</x:v>
      </x:c>
      <x:c r="E21" s="81" t="n">
        <x:v>1708217</x:v>
      </x:c>
      <x:c r="F21" s="121" t="n">
        <x:v>2595364.772</x:v>
      </x:c>
      <x:c r="G21" s="81" t="n">
        <x:v>84783</x:v>
      </x:c>
      <x:c r="H21" s="81" t="n">
        <x:v>126775</x:v>
      </x:c>
      <x:c r="I21" s="122">
        <x:f>SUM(D21:H21)</x:f>
      </x:c>
      <x:c r="J21" s="81" t="n">
        <x:v>3882037</x:v>
      </x:c>
      <x:c r="K21" s="81" t="n">
        <x:v>2078795</x:v>
      </x:c>
      <x:c r="L21" s="81" t="n">
        <x:v>1206747</x:v>
      </x:c>
      <x:c r="M21" s="81" t="n">
        <x:v>0</x:v>
      </x:c>
      <x:c r="N21" s="81" t="n">
        <x:v>340192</x:v>
      </x:c>
      <x:c r="O21" s="81" t="n">
        <x:v>984</x:v>
      </x:c>
      <x:c r="P21" s="81" t="n">
        <x:v>782877</x:v>
      </x:c>
      <x:c r="Q21" s="122">
        <x:f>SUM(J21:P21)</x:f>
      </x:c>
      <x:c r="R21" s="81" t="n">
        <x:v>8288128</x:v>
      </x:c>
      <x:c r="S21" s="81" t="n">
        <x:v>3505</x:v>
      </x:c>
      <x:c r="T21" s="59">
        <x:f>SUM('Part C'!$R21:$S21)</x:f>
      </x:c>
      <x:c r="U21" s="81" t="n">
        <x:v>15908.1151631478</x:v>
      </x:c>
      <x:c r="V21" s="81" t="n">
        <x:v>6.7274472168906</x:v>
      </x:c>
      <x:c r="W21" s="81" t="n">
        <x:v>2562403.36351876</x:v>
      </x:c>
      <x:c r="X21" s="81" t="n">
        <x:v>10854036.3635188</x:v>
      </x:c>
      <x:c r="Y21" s="12" t="n">
        <x:v>20833.083231322</x:v>
      </x:c>
    </x:row>
    <x:row r="22" spans="1:25" s="3" customFormat="1" ht="15" customHeight="1">
      <x:c r="A22" s="4" t="s">
        <x:v>179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181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213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214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215</x:v>
      </x:c>
      <x:c r="G6" s="171" t="s"/>
      <x:c r="H6" s="171" t="s"/>
      <x:c r="I6" s="171" t="s"/>
      <x:c r="J6" s="162" t="s"/>
      <x:c r="K6" s="161" t="s">
        <x:v>216</x:v>
      </x:c>
      <x:c r="L6" s="171" t="s"/>
      <x:c r="M6" s="171" t="s"/>
      <x:c r="N6" s="162" t="s"/>
      <x:c r="O6" s="65" t="s"/>
      <x:c r="P6" s="161" t="s">
        <x:v>217</x:v>
      </x:c>
      <x:c r="Q6" s="171" t="s"/>
      <x:c r="R6" s="171" t="s"/>
      <x:c r="S6" s="171" t="s"/>
      <x:c r="T6" s="171" t="s"/>
      <x:c r="U6" s="171" t="s"/>
      <x:c r="V6" s="162" t="s"/>
      <x:c r="W6" s="193" t="s">
        <x:v>218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219</x:v>
      </x:c>
      <x:c r="E7" s="75" t="s">
        <x:v>220</x:v>
      </x:c>
      <x:c r="F7" s="75" t="s">
        <x:v>221</x:v>
      </x:c>
      <x:c r="G7" s="102" t="s">
        <x:v>222</x:v>
      </x:c>
      <x:c r="H7" s="102" t="s">
        <x:v>223</x:v>
      </x:c>
      <x:c r="I7" s="102" t="s">
        <x:v>224</x:v>
      </x:c>
      <x:c r="J7" s="118" t="s">
        <x:v>225</x:v>
      </x:c>
      <x:c r="K7" s="75" t="s">
        <x:v>226</x:v>
      </x:c>
      <x:c r="L7" s="102" t="s">
        <x:v>227</x:v>
      </x:c>
      <x:c r="M7" s="102" t="s">
        <x:v>228</x:v>
      </x:c>
      <x:c r="N7" s="75" t="s">
        <x:v>229</x:v>
      </x:c>
      <x:c r="O7" s="118" t="s">
        <x:v>230</x:v>
      </x:c>
      <x:c r="P7" s="75" t="s">
        <x:v>231</x:v>
      </x:c>
      <x:c r="Q7" s="102" t="s">
        <x:v>232</x:v>
      </x:c>
      <x:c r="R7" s="102" t="s">
        <x:v>233</x:v>
      </x:c>
      <x:c r="S7" s="102" t="s">
        <x:v>234</x:v>
      </x:c>
      <x:c r="T7" s="102" t="s">
        <x:v>235</x:v>
      </x:c>
      <x:c r="U7" s="102" t="s">
        <x:v>194</x:v>
      </x:c>
      <x:c r="V7" s="75" t="s">
        <x:v>236</x:v>
      </x:c>
      <x:c r="W7" s="75" t="s">
        <x:v>237</x:v>
      </x:c>
      <x:c r="X7" s="75" t="s">
        <x:v>238</x:v>
      </x:c>
      <x:c r="Y7" s="61" t="s">
        <x:v>205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130</x:v>
      </x:c>
      <x:c r="E10" s="175" t="s">
        <x:v>131</x:v>
      </x:c>
      <x:c r="F10" s="124" t="n">
        <x:v>150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1278059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>
        <x:v>141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>
        <x:v>144</x:v>
      </x:c>
      <x:c r="D12" s="196" t="s">
        <x:v>130</x:v>
      </x:c>
      <x:c r="E12" s="175" t="s">
        <x:v>131</x:v>
      </x:c>
      <x:c r="F12" s="124" t="n">
        <x:v>102</x:v>
      </x:c>
      <x:c r="G12" s="124" t="n">
        <x:v>18</x:v>
      </x:c>
      <x:c r="H12" s="124" t="n">
        <x:v>0</x:v>
      </x:c>
      <x:c r="I12" s="124" t="n">
        <x:v>0</x:v>
      </x:c>
      <x:c r="J12" s="125">
        <x:f>SUM(F12:I12)</x:f>
      </x:c>
      <x:c r="K12" s="81" t="n">
        <x:v>1189496</x:v>
      </x:c>
      <x:c r="L12" s="81" t="n">
        <x:v>276323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149</x:v>
      </x:c>
      <x:c r="B14" s="192" t="s">
        <x:v>150</x:v>
      </x:c>
      <x:c r="C14" s="192" t="s">
        <x:v>151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155</x:v>
      </x:c>
      <x:c r="B15" s="192" t="s">
        <x:v>156</x:v>
      </x:c>
      <x:c r="C15" s="192" t="s">
        <x:v>157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161</x:v>
      </x:c>
      <x:c r="B16" s="192" t="s">
        <x:v>162</x:v>
      </x:c>
      <x:c r="C16" s="192" t="s">
        <x:v>163</x:v>
      </x:c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164</x:v>
      </x:c>
      <x:c r="B17" s="192" t="s">
        <x:v>165</x:v>
      </x:c>
      <x:c r="C17" s="192" t="s">
        <x:v>166</x:v>
      </x:c>
      <x:c r="D17" s="196" t="s">
        <x:v>131</x:v>
      </x:c>
      <x:c r="E17" s="175" t="s">
        <x:v>131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167</x:v>
      </x:c>
      <x:c r="B18" s="192" t="s">
        <x:v>168</x:v>
      </x:c>
      <x:c r="C18" s="192" t="s">
        <x:v>169</x:v>
      </x:c>
      <x:c r="D18" s="196" t="s">
        <x:v>131</x:v>
      </x:c>
      <x:c r="E18" s="175" t="s">
        <x:v>131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>
      <x:c r="A19" s="192" t="s">
        <x:v>170</x:v>
      </x:c>
      <x:c r="B19" s="192" t="s">
        <x:v>171</x:v>
      </x:c>
      <x:c r="C19" s="192" t="s">
        <x:v>172</x:v>
      </x:c>
      <x:c r="D19" s="196" t="s">
        <x:v>131</x:v>
      </x:c>
      <x:c r="E19" s="175" t="s">
        <x:v>131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/>
      <x:c r="P19" s="81" t="n"/>
      <x:c r="Q19" s="81" t="n"/>
      <x:c r="R19" s="81" t="n"/>
      <x:c r="S19" s="81" t="n"/>
      <x:c r="T19" s="81" t="n"/>
      <x:c r="U19" s="81" t="n"/>
      <x:c r="V19" s="122">
        <x:f>SUM(P19:U19)</x:f>
      </x:c>
      <x:c r="W19" s="81" t="n"/>
      <x:c r="X19" s="81" t="n"/>
      <x:c r="Y19" s="12" t="n"/>
    </x:row>
    <x:row r="20" spans="1:25" s="3" customFormat="1">
      <x:c r="A20" s="192" t="s">
        <x:v>173</x:v>
      </x:c>
      <x:c r="B20" s="192" t="s">
        <x:v>174</x:v>
      </x:c>
      <x:c r="C20" s="192" t="s">
        <x:v>175</x:v>
      </x:c>
      <x:c r="D20" s="196" t="s">
        <x:v>131</x:v>
      </x:c>
      <x:c r="E20" s="175" t="s">
        <x:v>131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/>
      <x:c r="P20" s="81" t="n"/>
      <x:c r="Q20" s="81" t="n"/>
      <x:c r="R20" s="81" t="n"/>
      <x:c r="S20" s="81" t="n"/>
      <x:c r="T20" s="81" t="n"/>
      <x:c r="U20" s="81" t="n"/>
      <x:c r="V20" s="122">
        <x:f>SUM(P20:U20)</x:f>
      </x:c>
      <x:c r="W20" s="81" t="n"/>
      <x:c r="X20" s="81" t="n"/>
      <x:c r="Y20" s="12" t="n"/>
    </x:row>
    <x:row r="21" spans="1:25" s="3" customFormat="1">
      <x:c r="A21" s="192" t="s">
        <x:v>176</x:v>
      </x:c>
      <x:c r="B21" s="192" t="s">
        <x:v>177</x:v>
      </x:c>
      <x:c r="C21" s="192" t="s">
        <x:v>178</x:v>
      </x:c>
      <x:c r="D21" s="196" t="s">
        <x:v>130</x:v>
      </x:c>
      <x:c r="E21" s="175" t="s">
        <x:v>131</x:v>
      </x:c>
      <x:c r="F21" s="124" t="n">
        <x:v>154</x:v>
      </x:c>
      <x:c r="G21" s="124" t="n">
        <x:v>36</x:v>
      </x:c>
      <x:c r="H21" s="124" t="n">
        <x:v>0</x:v>
      </x:c>
      <x:c r="I21" s="124" t="n">
        <x:v>0</x:v>
      </x:c>
      <x:c r="J21" s="125">
        <x:f>SUM(F21:I21)</x:f>
      </x:c>
      <x:c r="K21" s="81" t="n">
        <x:v>1733505</x:v>
      </x:c>
      <x:c r="L21" s="81" t="n">
        <x:v>345290</x:v>
      </x:c>
      <x:c r="M21" s="81" t="n">
        <x:v>0</x:v>
      </x:c>
      <x:c r="N21" s="122">
        <x:f>SUM(K21:M21)</x:f>
      </x:c>
      <x:c r="O21" s="126" t="n"/>
      <x:c r="P21" s="81" t="n"/>
      <x:c r="Q21" s="81" t="n"/>
      <x:c r="R21" s="81" t="n"/>
      <x:c r="S21" s="81" t="n"/>
      <x:c r="T21" s="81" t="n"/>
      <x:c r="U21" s="81" t="n"/>
      <x:c r="V21" s="122">
        <x:f>SUM(P21:U21)</x:f>
      </x:c>
      <x:c r="W21" s="81" t="n"/>
      <x:c r="X21" s="81" t="n"/>
      <x:c r="Y21" s="12" t="n"/>
    </x:row>
    <x:row r="22" spans="1:25" s="3" customFormat="1" ht="15" customHeight="1">
      <x:c r="A22" s="4" t="s">
        <x:v>239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61" t="s">
        <x:v>240</x:v>
      </x:c>
      <x:c r="G25" s="171" t="s"/>
      <x:c r="H25" s="171" t="s"/>
      <x:c r="I25" s="171" t="s"/>
      <x:c r="J25" s="162" t="s"/>
      <x:c r="K25" s="161" t="s">
        <x:v>241</x:v>
      </x:c>
      <x:c r="L25" s="171" t="s"/>
      <x:c r="M25" s="171" t="s"/>
      <x:c r="N25" s="162" t="s"/>
    </x:row>
    <x:row r="26" spans="1:25" s="3" customFormat="1" ht="45" customHeight="1">
      <x:c r="D26" s="15" t="s"/>
      <x:c r="E26" s="15" t="s">
        <x:v>242</x:v>
      </x:c>
      <x:c r="F26" s="99" t="s">
        <x:v>221</x:v>
      </x:c>
      <x:c r="G26" s="5" t="s">
        <x:v>222</x:v>
      </x:c>
      <x:c r="H26" s="5" t="s">
        <x:v>223</x:v>
      </x:c>
      <x:c r="I26" s="100" t="s">
        <x:v>224</x:v>
      </x:c>
      <x:c r="J26" s="11" t="s">
        <x:v>225</x:v>
      </x:c>
      <x:c r="K26" s="99" t="s">
        <x:v>226</x:v>
      </x:c>
      <x:c r="L26" s="5" t="s">
        <x:v>238</x:v>
      </x:c>
      <x:c r="M26" s="100" t="s">
        <x:v>243</x:v>
      </x:c>
      <x:c r="N26" s="61" t="s">
        <x:v>229</x:v>
      </x:c>
    </x:row>
    <x:row r="27" spans="1:25" s="3" customFormat="1" ht="15" customHeight="1">
      <x:c r="A27" s="3" t="s">
        <x:v>244</x:v>
      </x:c>
      <x:c r="E27" s="16" t="n">
        <x:v>5</x:v>
      </x:c>
      <x:c r="F27" s="7" t="n">
        <x:v>73</x:v>
      </x:c>
      <x:c r="G27" s="7" t="n">
        <x:v>0</x:v>
      </x:c>
      <x:c r="H27" s="7" t="n">
        <x:v>0</x:v>
      </x:c>
      <x:c r="I27" s="7" t="n">
        <x:v>0</x:v>
      </x:c>
      <x:c r="J27" s="17">
        <x:f>SUM(F27:I27)</x:f>
      </x:c>
      <x:c r="K27" s="12" t="n">
        <x:v>373441</x:v>
      </x:c>
      <x:c r="L27" s="12" t="n">
        <x:v>0</x:v>
      </x:c>
      <x:c r="M27" s="12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245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5:J25"/>
    <x:mergeCell ref="K25:N2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247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181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248</x:v>
      </x:c>
      <x:c r="E7" s="61" t="s">
        <x:v>249</x:v>
      </x:c>
      <x:c r="F7" s="61" t="s">
        <x:v>250</x:v>
      </x:c>
      <x:c r="G7" s="61" t="s">
        <x:v>251</x:v>
      </x:c>
      <x:c r="H7" s="61" t="s">
        <x:v>252</x:v>
      </x:c>
      <x:c r="I7" s="61" t="s">
        <x:v>253</x:v>
      </x:c>
      <x:c r="J7" s="61" t="s">
        <x:v>254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>
        <x:v>141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>
        <x:v>144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149</x:v>
      </x:c>
      <x:c r="B14" s="192" t="s">
        <x:v>150</x:v>
      </x:c>
      <x:c r="C14" s="192" t="s">
        <x:v>151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155</x:v>
      </x:c>
      <x:c r="B15" s="192" t="s">
        <x:v>156</x:v>
      </x:c>
      <x:c r="C15" s="192" t="s">
        <x:v>157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161</x:v>
      </x:c>
      <x:c r="B16" s="192" t="s">
        <x:v>162</x:v>
      </x:c>
      <x:c r="C16" s="192" t="s">
        <x:v>163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164</x:v>
      </x:c>
      <x:c r="B17" s="192" t="s">
        <x:v>165</x:v>
      </x:c>
      <x:c r="C17" s="192" t="s">
        <x:v>166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167</x:v>
      </x:c>
      <x:c r="B18" s="192" t="s">
        <x:v>168</x:v>
      </x:c>
      <x:c r="C18" s="192" t="s">
        <x:v>169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170</x:v>
      </x:c>
      <x:c r="B19" s="192" t="s">
        <x:v>171</x:v>
      </x:c>
      <x:c r="C19" s="192" t="s">
        <x:v>172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173</x:v>
      </x:c>
      <x:c r="B20" s="192" t="s">
        <x:v>174</x:v>
      </x:c>
      <x:c r="C20" s="192" t="s">
        <x:v>175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176</x:v>
      </x:c>
      <x:c r="B21" s="192" t="s">
        <x:v>177</x:v>
      </x:c>
      <x:c r="C21" s="192" t="s">
        <x:v>178</x:v>
      </x:c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 ht="15" customHeight="1">
      <x:c r="A22" s="4" t="s">
        <x:v>179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198" t="s"/>
      <x:c r="H22" s="14">
        <x:f>SUM(H8:H21)</x:f>
      </x:c>
      <x:c r="I22" s="198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255</x:v>
      </x:c>
      <x:c r="C1" s="82" t="s">
        <x:v>256</x:v>
      </x:c>
    </x:row>
    <x:row r="2" spans="1:9" x14ac:dyDescent="0.3">
      <x:c r="A2" s="2" t="s">
        <x:v>127</x:v>
      </x:c>
      <x:c r="B2" s="83" t="s">
        <x:v>145</x:v>
      </x:c>
      <x:c r="C2" s="83" t="s">
        <x:v>130</x:v>
      </x:c>
    </x:row>
    <x:row r="3" spans="1:9" x14ac:dyDescent="0.3">
      <x:c r="A3" s="2" t="s">
        <x:v>257</x:v>
      </x:c>
      <x:c r="B3" s="83" t="s">
        <x:v>258</x:v>
      </x:c>
      <x:c r="C3" s="83" t="s">
        <x:v>131</x:v>
      </x:c>
      <x:c r="D3" s="2" t="s">
        <x:v>127</x:v>
      </x:c>
      <x:c r="F3" s="2" t="s">
        <x:v>145</x:v>
      </x:c>
      <x:c r="H3" s="2" t="n">
        <x:v>2019</x:v>
      </x:c>
      <x:c r="I3" s="2" t="n">
        <x:v>2015</x:v>
      </x:c>
    </x:row>
    <x:row r="4" spans="1:9" x14ac:dyDescent="0.3">
      <x:c r="A4" s="2" t="s">
        <x:v>259</x:v>
      </x:c>
      <x:c r="B4" s="83" t="s">
        <x:v>260</x:v>
      </x:c>
      <x:c r="D4" s="2" t="s">
        <x:v>261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262</x:v>
      </x:c>
      <x:c r="B5" s="83" t="s">
        <x:v>6</x:v>
      </x:c>
      <x:c r="D5" s="2" t="s">
        <x:v>152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152</x:v>
      </x:c>
      <x:c r="B6" s="83" t="n">
        <x:v>4</x:v>
      </x:c>
      <x:c r="D6" s="2" t="s">
        <x:v>257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263</x:v>
      </x:c>
      <x:c r="B7" s="83" t="n">
        <x:v>5</x:v>
      </x:c>
      <x:c r="D7" s="2" t="s">
        <x:v>158</x:v>
      </x:c>
      <x:c r="F7" s="2" t="n">
        <x:v>4</x:v>
      </x:c>
      <x:c r="I7" s="2" t="n">
        <x:v>2019</x:v>
      </x:c>
    </x:row>
    <x:row r="8" spans="1:9" x14ac:dyDescent="0.3">
      <x:c r="A8" s="2" t="s">
        <x:v>264</x:v>
      </x:c>
      <x:c r="B8" s="83" t="n">
        <x:v>6</x:v>
      </x:c>
      <x:c r="D8" s="2" t="s">
        <x:v>262</x:v>
      </x:c>
      <x:c r="F8" s="2" t="n">
        <x:v>5</x:v>
      </x:c>
      <x:c r="I8" s="2" t="n">
        <x:v>2020</x:v>
      </x:c>
    </x:row>
    <x:row r="9" spans="1:9" x14ac:dyDescent="0.3">
      <x:c r="A9" s="2" t="s">
        <x:v>138</x:v>
      </x:c>
      <x:c r="B9" s="83" t="n">
        <x:v>7</x:v>
      </x:c>
      <x:c r="D9" s="2" t="s">
        <x:v>259</x:v>
      </x:c>
      <x:c r="F9" s="2" t="n">
        <x:v>6</x:v>
      </x:c>
    </x:row>
    <x:row r="10" spans="1:9" x14ac:dyDescent="0.3">
      <x:c r="A10" s="2" t="s">
        <x:v>261</x:v>
      </x:c>
      <x:c r="B10" s="83" t="n">
        <x:v>8</x:v>
      </x:c>
      <x:c r="D10" s="2" t="s">
        <x:v>138</x:v>
      </x:c>
      <x:c r="F10" s="2" t="n">
        <x:v>7</x:v>
      </x:c>
    </x:row>
    <x:row r="11" spans="1:9" x14ac:dyDescent="0.3">
      <x:c r="A11" s="2" t="s">
        <x:v>158</x:v>
      </x:c>
      <x:c r="B11" s="83" t="n">
        <x:v>9</x:v>
      </x:c>
      <x:c r="D11" s="2" t="s">
        <x:v>263</x:v>
      </x:c>
      <x:c r="F11" s="2" t="n">
        <x:v>8</x:v>
      </x:c>
    </x:row>
    <x:row r="12" spans="1:9" x14ac:dyDescent="0.3">
      <x:c r="B12" s="83" t="n">
        <x:v>10</x:v>
      </x:c>
      <x:c r="D12" s="2" t="s">
        <x:v>264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263</x:v>
      </x:c>
      <x:c r="F15" s="2" t="n">
        <x:v>12</x:v>
      </x:c>
    </x:row>
    <x:row r="16" spans="1:9" x14ac:dyDescent="0.3">
      <x:c r="B16" s="83" t="s">
        <x:v>264</x:v>
      </x:c>
      <x:c r="F16" s="2" t="s">
        <x:v>263</x:v>
      </x:c>
    </x:row>
    <x:row r="17" spans="1:9" x14ac:dyDescent="0.3">
      <x:c r="B17" s="83" t="s">
        <x:v>138</x:v>
      </x:c>
      <x:c r="F17" s="2" t="s">
        <x:v>264</x:v>
      </x:c>
    </x:row>
    <x:row r="18" spans="1:9">
      <x:c r="F18" s="2" t="s">
        <x:v>138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2020-01-31T14:16:11.7477246Z</dcterms:modified>
</coreProperties>
</file>