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<x:sst xmlns:x="http://schemas.openxmlformats.org/spreadsheetml/2006/main" count="231" uniqueCount="231">
  <x:si>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</x:si>
  <x:si>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</x:si>
  <x:si>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Massena</x:t>
  </x:si>
  <x:si>
    <x:t>BEDS Code</x:t>
  </x:si>
  <x:si>
    <x:t>512001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</x:si>
  <x:si>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</x:si>
  <x:si>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</x:si>
  <x:si>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</x:si>
  <x:si>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</x:si>
  <x:si>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</x:si>
  <x:si>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Nickolas Brouillette</x:t>
  </x:si>
  <x:si>
    <x:t>Street Address Line 1</x:t>
  </x:si>
  <x:si>
    <x:t>84 Nightengale Ave</x:t>
  </x:si>
  <x:si>
    <x:t>Title of Contact</x:t>
  </x:si>
  <x:si>
    <x:t>Business Manager</x:t>
  </x:si>
  <x:si>
    <x:t>Street Address Line 2</x:t>
  </x:si>
  <x:si>
    <x:t>Email Address</x:t>
  </x:si>
  <x:si>
    <x:t>nbrouillette@mcs.k12.ny.us</x:t>
  </x:si>
  <x:si>
    <x:t>City</x:t>
  </x:si>
  <x:si>
    <x:t>Phone Number</x:t>
  </x:si>
  <x:si>
    <x:t>3157643700</x:t>
  </x:si>
  <x:si>
    <x:t>Zip Code</x:t>
  </x:si>
  <x:si>
    <x:t>13662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</x:si>
  <x:si>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</x:si>
  <x:si>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</x:si>
  <x:si>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</x:si>
  <x:si>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</x:si>
  <x:si>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</x:si>
  <x:si>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</x:si>
  <x:si>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</x:si>
  <x:si>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</x:si>
  <x:si>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</x:si>
  <x:si>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</x:si>
  <x:si>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</x:si>
  <x:si>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</x:si>
  <x:si>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</x:si>
  <x:si>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</x:si>
  <x:si>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</x:si>
  <x:si>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</x:si>
  <x:si>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</x:si>
  <x:si>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</x:si>
  <x:si>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</x:si>
  <x:si>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</x:si>
  <x:si>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</x:si>
  <x:si>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</x:si>
  <x:si>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</x:si>
  <x:si>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</x:si>
  <x:si>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</x:si>
  <x:si>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</x:si>
  <x:si>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</x:si>
  <x:si>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</x:si>
  <x:si>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</x:si>
  <x:si>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</x:si>
  <x:si>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</x:si>
  <x:si>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</x:si>
  <x:si>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</x:si>
  <x:si>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</x:si>
  <x:si>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</x:si>
  <x:si>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</x:si>
  <x:si>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</x:si>
  <x:si>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</x:si>
  <x:si>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</x:si>
  <x:si>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</x:si>
  <x:si>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</x:si>
  <x:si>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</x:si>
  <x:si>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</x:si>
  <x:si>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</x:si>
  <x:si>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</x:si>
  <x:si>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</x:si>
  <x:si>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</x:si>
  <x:si>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</x:si>
  <x:si>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</x:si>
  <x:si>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</x:si>
  <x:si>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</x:si>
  <x:si>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</x:si>
  <x:si>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</x:si>
  <x:si>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</x:si>
  <x:si>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</x:si>
  <x:si>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</x:si>
  <x:si>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</x:si>
  <x:si>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</x:si>
  <x:si>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</x:si>
  <x:si>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</x:si>
  <x:si>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</x:si>
  <x:si>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</x:si>
  <x:si>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</x:si>
  <x:si>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</x:si>
  <x:si>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</x:si>
  <x:si>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</x:si>
  <x:si>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</x:si>
  <x:si>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</x:si>
  <x:si>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</x:si>
  <x:si>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</x:si>
  <x:si>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</x:si>
  <x:si>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</x:si>
  <x:si>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</x:si>
  <x:si>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</x:si>
  <x:si>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</x:si>
  <x:si>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</x:si>
  <x:si>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</x:si>
  <x:si>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</x:si>
  <x:si>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</x:si>
  <x:si>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</x:si>
  <x:si>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</x:si>
  <x:si>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</x:si>
  <x:si>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</x:si>
  <x:si>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</x:si>
  <x:si>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</x:si>
  <x:si>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</x:si>
  <x:si>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</x:si>
  <x:si>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</x:si>
  <x:si>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</x:si>
  <x:si>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</x:si>
  <x:si>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</x:si>
  <x:si>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</x:si>
  <x:si>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</x:si>
  <x:si>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</x:si>
  <x:si>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</x:si>
  <x:si>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</x:si>
  <x:si>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</x:si>
  <x:si>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</x:si>
  <x:si>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</x:si>
  <x:si>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</x:si>
  <x:si>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512001060001</x:t>
  </x:si>
  <x:si>
    <x:t>JEFFERSON ELEMENTARY SCHOOL</x:t>
  </x:si>
  <x:si>
    <x:t>Elementary School</x:t>
  </x:si>
  <x:si>
    <x:t>K</x:t>
  </x:si>
  <x:si>
    <x:t>6</x:t>
  </x:si>
  <x:si>
    <x:t>Yes</x:t>
  </x:si>
  <x:si>
    <x:t>No</x:t>
  </x:si>
  <x:si>
    <x:t>512001060004</x:t>
  </x:si>
  <x:si>
    <x:t>MADISON ELEMENTARY SCHOOL</x:t>
  </x:si>
  <x:si>
    <x:t>512001060005</x:t>
  </x:si>
  <x:si>
    <x:t>NIGHTENGALE ELEMENTARY SCHOOL</x:t>
  </x:si>
  <x:si>
    <x:t>512001060008</x:t>
  </x:si>
  <x:si>
    <x:t>MASSENA SENIOR HIGH SCHOOL</x:t>
  </x:si>
  <x:si>
    <x:t>Senior High School</x:t>
  </x:si>
  <x:si>
    <x:t>9</x:t>
  </x:si>
  <x:si>
    <x:t>12</x:t>
  </x:si>
  <x:si>
    <x:t>512001060009</x:t>
  </x:si>
  <x:si>
    <x:t>J WILLIAM LEARY JUNIOR HIGH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</x:si>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</x:sst>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54811721</x:v>
      </x:c>
      <x:c r="E14" s="10" t="n">
        <x:v>125000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479593</x:v>
      </x:c>
      <x:c r="E15" s="10" t="n">
        <x:v>2049153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440006</x:v>
      </x:c>
      <x:c r="E16" s="10" t="n">
        <x:v>985000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154104</x:v>
      </x:c>
      <x:c r="E22" s="10" t="n">
        <x:v>5896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2488151</x:v>
      </x:c>
      <x:c r="E23" s="10" t="n">
        <x:v>95198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440006</x:v>
      </x:c>
      <x:c r="E24" s="10" t="n">
        <x:v>985000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2379387</x:v>
      </x:c>
      <x:c r="E27" s="10" t="n">
        <x:v>5426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772425</x:v>
      </x:c>
      <x:c r="E28" s="10" t="n">
        <x:v>1762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362673</x:v>
      </x:c>
      <x:c r="E35" s="10" t="n">
        <x:v>827</x:v>
      </x:c>
      <x:c r="F35" s="7" t="n">
        <x:v>35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3168879</x:v>
      </x:c>
      <x:c r="E37" s="10" t="n">
        <x:v>7227</x:v>
      </x:c>
      <x:c r="F37" s="7" t="n">
        <x:v>42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204376</x:v>
      </x:c>
      <x:c r="E41" s="10" t="n">
        <x:v>0</x:v>
      </x:c>
      <x:c r="F41" s="7" t="n">
        <x:v>22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2461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85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62547</x:v>
      </x:c>
      <x:c r="E61" s="10" t="n">
        <x:v>143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710464</x:v>
      </x:c>
      <x:c r="E62" s="10" t="n">
        <x:v>1620</x:v>
      </x:c>
      <x:c r="F62" s="84" t="n">
        <x:v>6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3057269</x:v>
      </x:c>
      <x:c r="E63" s="10" t="n">
        <x:v>6972</x:v>
      </x:c>
      <x:c r="F63" s="84" t="n">
        <x:v>27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1862667</x:v>
      </x:c>
      <x:c r="E64" s="10" t="n">
        <x:v>4248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998146</x:v>
      </x:c>
      <x:c r="E65" s="10" t="n">
        <x:v>2276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141884</x:v>
      </x:c>
      <x:c r="E71" s="10" t="n">
        <x:v>324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431671</x:v>
      </x:c>
      <x:c r="E73" s="10" t="n">
        <x:v>984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76240</x:v>
      </x:c>
      <x:c r="E77" s="10" t="n">
        <x:v>174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5033453</x:v>
      </x:c>
      <x:c r="E81" s="10" t="n">
        <x:v>11479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17252570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22718672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393</x:v>
      </x:c>
      <x:c r="L8" s="111" t="n">
        <x:v>36</x:v>
      </x:c>
      <x:c r="M8" s="111" t="n">
        <x:v>0</x:v>
      </x:c>
      <x:c r="N8" s="111" t="n">
        <x:v>293</x:v>
      </x:c>
      <x:c r="O8" s="111" t="n">
        <x:v>0</x:v>
      </x:c>
      <x:c r="P8" s="111" t="n">
        <x:v>83</x:v>
      </x:c>
      <x:c r="Q8" s="112" t="n">
        <x:v>4</x:v>
      </x:c>
      <x:c r="R8" s="112" t="n">
        <x:v>33</x:v>
      </x:c>
      <x:c r="S8" s="112" t="n">
        <x:v>10</x:v>
      </x:c>
      <x:c r="T8" s="112" t="n">
        <x:v>1</x:v>
      </x:c>
      <x:c r="U8" s="112" t="n">
        <x:v>6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426</x:v>
      </x:c>
      <x:c r="L9" s="111" t="n">
        <x:v>26</x:v>
      </x:c>
      <x:c r="M9" s="111" t="n">
        <x:v>0</x:v>
      </x:c>
      <x:c r="N9" s="111" t="n">
        <x:v>296</x:v>
      </x:c>
      <x:c r="O9" s="111" t="n">
        <x:v>0</x:v>
      </x:c>
      <x:c r="P9" s="111" t="n">
        <x:v>66</x:v>
      </x:c>
      <x:c r="Q9" s="112" t="n">
        <x:v>6</x:v>
      </x:c>
      <x:c r="R9" s="112" t="n">
        <x:v>28</x:v>
      </x:c>
      <x:c r="S9" s="112" t="n">
        <x:v>13</x:v>
      </x:c>
      <x:c r="T9" s="112" t="n">
        <x:v>1</x:v>
      </x:c>
      <x:c r="U9" s="112" t="n">
        <x:v>5</x:v>
      </x:c>
      <x:c r="V9" s="112" t="n">
        <x:v>2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409</x:v>
      </x:c>
      <x:c r="L10" s="111" t="n">
        <x:v>23</x:v>
      </x:c>
      <x:c r="M10" s="111" t="n">
        <x:v>0</x:v>
      </x:c>
      <x:c r="N10" s="111" t="n">
        <x:v>225</x:v>
      </x:c>
      <x:c r="O10" s="111" t="n">
        <x:v>2</x:v>
      </x:c>
      <x:c r="P10" s="111" t="n">
        <x:v>58</x:v>
      </x:c>
      <x:c r="Q10" s="112" t="n">
        <x:v>4</x:v>
      </x:c>
      <x:c r="R10" s="112" t="n">
        <x:v>28</x:v>
      </x:c>
      <x:c r="S10" s="112" t="n">
        <x:v>15</x:v>
      </x:c>
      <x:c r="T10" s="112" t="n">
        <x:v>1</x:v>
      </x:c>
      <x:c r="U10" s="112" t="n">
        <x:v>6</x:v>
      </x:c>
      <x:c r="V10" s="112" t="n">
        <x:v>2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136</x:v>
      </x:c>
      <x:c r="E11" s="175" t="s">
        <x:v>137</x:v>
      </x:c>
      <x:c r="F11" s="175" t="s">
        <x:v>138</x:v>
      </x:c>
      <x:c r="G11" s="175" t="s">
        <x:v>128</x:v>
      </x:c>
      <x:c r="H11" s="175" t="s"/>
      <x:c r="I11" s="175" t="s">
        <x:v>129</x:v>
      </x:c>
      <x:c r="J11" s="110" t="n"/>
      <x:c r="K11" s="111" t="n">
        <x:v>819</x:v>
      </x:c>
      <x:c r="L11" s="111" t="n">
        <x:v>0</x:v>
      </x:c>
      <x:c r="M11" s="111" t="n">
        <x:v>0</x:v>
      </x:c>
      <x:c r="N11" s="111" t="n">
        <x:v>424</x:v>
      </x:c>
      <x:c r="O11" s="111" t="n">
        <x:v>0</x:v>
      </x:c>
      <x:c r="P11" s="111" t="n">
        <x:v>89</x:v>
      </x:c>
      <x:c r="Q11" s="112" t="n">
        <x:v>4</x:v>
      </x:c>
      <x:c r="R11" s="112" t="n">
        <x:v>51</x:v>
      </x:c>
      <x:c r="S11" s="112" t="n">
        <x:v>19</x:v>
      </x:c>
      <x:c r="T11" s="112" t="n">
        <x:v>6</x:v>
      </x:c>
      <x:c r="U11" s="112" t="n">
        <x:v>13</x:v>
      </x:c>
      <x:c r="V11" s="112" t="n">
        <x:v>6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141</x:v>
      </x:c>
      <x:c r="E12" s="175" t="s">
        <x:v>142</x:v>
      </x:c>
      <x:c r="F12" s="175" t="s">
        <x:v>143</x:v>
      </x:c>
      <x:c r="G12" s="175" t="s">
        <x:v>128</x:v>
      </x:c>
      <x:c r="H12" s="175" t="s"/>
      <x:c r="I12" s="175" t="s">
        <x:v>129</x:v>
      </x:c>
      <x:c r="J12" s="110" t="n"/>
      <x:c r="K12" s="111" t="n">
        <x:v>414</x:v>
      </x:c>
      <x:c r="L12" s="111" t="n">
        <x:v>0</x:v>
      </x:c>
      <x:c r="M12" s="111" t="n">
        <x:v>0</x:v>
      </x:c>
      <x:c r="N12" s="111" t="n">
        <x:v>216</x:v>
      </x:c>
      <x:c r="O12" s="111" t="n">
        <x:v>1</x:v>
      </x:c>
      <x:c r="P12" s="111" t="n">
        <x:v>193</x:v>
      </x:c>
      <x:c r="Q12" s="112" t="n">
        <x:v>5</x:v>
      </x:c>
      <x:c r="R12" s="112" t="n">
        <x:v>29</x:v>
      </x:c>
      <x:c r="S12" s="112" t="n">
        <x:v>8</x:v>
      </x:c>
      <x:c r="T12" s="112" t="n">
        <x:v>2</x:v>
      </x:c>
      <x:c r="U12" s="112" t="n">
        <x:v>6</x:v>
      </x:c>
      <x:c r="V12" s="112" t="n">
        <x:v>2</x:v>
      </x:c>
      <x:c r="W12" s="113">
        <x:f>SUM(Q12:V12)</x:f>
      </x:c>
    </x:row>
    <x:row r="13" spans="1:23" s="6" customFormat="1">
      <x:c r="A13" s="4" t="s">
        <x:v>144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2408472</x:v>
      </x:c>
      <x:c r="E8" s="81" t="n">
        <x:v>829625</x:v>
      </x:c>
      <x:c r="F8" s="121" t="n">
        <x:v>1739829.5181</x:v>
      </x:c>
      <x:c r="G8" s="81" t="n">
        <x:v>472907</x:v>
      </x:c>
      <x:c r="H8" s="81" t="n">
        <x:v>238786</x:v>
      </x:c>
      <x:c r="I8" s="122">
        <x:f>SUM(D8:H8)</x:f>
      </x:c>
      <x:c r="J8" s="81" t="n">
        <x:v>2878323</x:v>
      </x:c>
      <x:c r="K8" s="81" t="n">
        <x:v>133339</x:v>
      </x:c>
      <x:c r="L8" s="81" t="n">
        <x:v>1727888</x:v>
      </x:c>
      <x:c r="M8" s="81" t="n">
        <x:v>0</x:v>
      </x:c>
      <x:c r="N8" s="81" t="n">
        <x:v>308790</x:v>
      </x:c>
      <x:c r="O8" s="81" t="n">
        <x:v>271518</x:v>
      </x:c>
      <x:c r="P8" s="81" t="n">
        <x:v>369762</x:v>
      </x:c>
      <x:c r="Q8" s="122">
        <x:f>SUM(J8:P8)</x:f>
      </x:c>
      <x:c r="R8" s="81" t="n">
        <x:v>5363568</x:v>
      </x:c>
      <x:c r="S8" s="81" t="n">
        <x:v>326052</x:v>
      </x:c>
      <x:c r="T8" s="59">
        <x:f>SUM('Part C'!$R8:$S8)</x:f>
      </x:c>
      <x:c r="U8" s="81" t="n">
        <x:v>12502.4895104895</x:v>
      </x:c>
      <x:c r="V8" s="81" t="n">
        <x:v>760.027972027972</x:v>
      </x:c>
      <x:c r="W8" s="81" t="n">
        <x:v>2089826.65710919</x:v>
      </x:c>
      <x:c r="X8" s="81" t="n">
        <x:v>7779446.65710919</x:v>
      </x:c>
      <x:c r="Y8" s="12" t="n">
        <x:v>18133.9082916298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2459513</x:v>
      </x:c>
      <x:c r="E9" s="81" t="n">
        <x:v>713247</x:v>
      </x:c>
      <x:c r="F9" s="121" t="n">
        <x:v>1704723.948</x:v>
      </x:c>
      <x:c r="G9" s="81" t="n">
        <x:v>436994</x:v>
      </x:c>
      <x:c r="H9" s="81" t="n">
        <x:v>231315</x:v>
      </x:c>
      <x:c r="I9" s="122">
        <x:f>SUM(D9:H9)</x:f>
      </x:c>
      <x:c r="J9" s="81" t="n">
        <x:v>3321913</x:v>
      </x:c>
      <x:c r="K9" s="81" t="n">
        <x:v>167690</x:v>
      </x:c>
      <x:c r="L9" s="81" t="n">
        <x:v>1304244</x:v>
      </x:c>
      <x:c r="M9" s="81" t="n">
        <x:v>0</x:v>
      </x:c>
      <x:c r="N9" s="81" t="n">
        <x:v>240188</x:v>
      </x:c>
      <x:c r="O9" s="81" t="n">
        <x:v>282607</x:v>
      </x:c>
      <x:c r="P9" s="81" t="n">
        <x:v>229151</x:v>
      </x:c>
      <x:c r="Q9" s="122">
        <x:f>SUM(J9:P9)</x:f>
      </x:c>
      <x:c r="R9" s="81" t="n">
        <x:v>5227983</x:v>
      </x:c>
      <x:c r="S9" s="81" t="n">
        <x:v>317810</x:v>
      </x:c>
      <x:c r="T9" s="59">
        <x:f>SUM('Part C'!$R9:$S9)</x:f>
      </x:c>
      <x:c r="U9" s="81" t="n">
        <x:v>11566.3340707965</x:v>
      </x:c>
      <x:c r="V9" s="81" t="n">
        <x:v>703.119469026549</x:v>
      </x:c>
      <x:c r="W9" s="81" t="n">
        <x:v>2201868.64571877</x:v>
      </x:c>
      <x:c r="X9" s="81" t="n">
        <x:v>7747661.64571877</x:v>
      </x:c>
      <x:c r="Y9" s="12" t="n">
        <x:v>17140.8443489353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2345668</x:v>
      </x:c>
      <x:c r="E10" s="81" t="n">
        <x:v>819640</x:v>
      </x:c>
      <x:c r="F10" s="121" t="n">
        <x:v>1700719.9884</x:v>
      </x:c>
      <x:c r="G10" s="81" t="n">
        <x:v>402623</x:v>
      </x:c>
      <x:c r="H10" s="81" t="n">
        <x:v>231678</x:v>
      </x:c>
      <x:c r="I10" s="122">
        <x:f>SUM(D10:H10)</x:f>
      </x:c>
      <x:c r="J10" s="81" t="n">
        <x:v>3019332</x:v>
      </x:c>
      <x:c r="K10" s="81" t="n">
        <x:v>113566</x:v>
      </x:c>
      <x:c r="L10" s="81" t="n">
        <x:v>1480934</x:v>
      </x:c>
      <x:c r="M10" s="81" t="n">
        <x:v>0</x:v>
      </x:c>
      <x:c r="N10" s="81" t="n">
        <x:v>233129</x:v>
      </x:c>
      <x:c r="O10" s="81" t="n">
        <x:v>276601</x:v>
      </x:c>
      <x:c r="P10" s="81" t="n">
        <x:v>376766</x:v>
      </x:c>
      <x:c r="Q10" s="122">
        <x:f>SUM(J10:P10)</x:f>
      </x:c>
      <x:c r="R10" s="81" t="n">
        <x:v>5185125</x:v>
      </x:c>
      <x:c r="S10" s="81" t="n">
        <x:v>315203</x:v>
      </x:c>
      <x:c r="T10" s="59">
        <x:f>SUM('Part C'!$R10:$S10)</x:f>
      </x:c>
      <x:c r="U10" s="81" t="n">
        <x:v>12002.6041666667</x:v>
      </x:c>
      <x:c r="V10" s="81" t="n">
        <x:v>729.636574074074</x:v>
      </x:c>
      <x:c r="W10" s="81" t="n">
        <x:v>2104440.82953653</x:v>
      </x:c>
      <x:c r="X10" s="81" t="n">
        <x:v>7604768.82953653</x:v>
      </x:c>
      <x:c r="Y10" s="12" t="n">
        <x:v>17603.6315498531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4323774</x:v>
      </x:c>
      <x:c r="E11" s="81" t="n">
        <x:v>1675719</x:v>
      </x:c>
      <x:c r="F11" s="121" t="n">
        <x:v>3223527.5889</x:v>
      </x:c>
      <x:c r="G11" s="81" t="n">
        <x:v>2547701</x:v>
      </x:c>
      <x:c r="H11" s="81" t="n">
        <x:v>515184</x:v>
      </x:c>
      <x:c r="I11" s="122">
        <x:f>SUM(D11:H11)</x:f>
      </x:c>
      <x:c r="J11" s="81" t="n">
        <x:v>7681288</x:v>
      </x:c>
      <x:c r="K11" s="81" t="n">
        <x:v>0</x:v>
      </x:c>
      <x:c r="L11" s="81" t="n">
        <x:v>2126161</x:v>
      </x:c>
      <x:c r="M11" s="81" t="n">
        <x:v>0</x:v>
      </x:c>
      <x:c r="N11" s="81" t="n">
        <x:v>570182</x:v>
      </x:c>
      <x:c r="O11" s="81" t="n">
        <x:v>481308</x:v>
      </x:c>
      <x:c r="P11" s="81" t="n">
        <x:v>1426967</x:v>
      </x:c>
      <x:c r="Q11" s="122">
        <x:f>SUM(J11:P11)</x:f>
      </x:c>
      <x:c r="R11" s="81" t="n">
        <x:v>11581845</x:v>
      </x:c>
      <x:c r="S11" s="81" t="n">
        <x:v>704061</x:v>
      </x:c>
      <x:c r="T11" s="59">
        <x:f>SUM('Part C'!$R11:$S11)</x:f>
      </x:c>
      <x:c r="U11" s="81" t="n">
        <x:v>14141.4468864469</x:v>
      </x:c>
      <x:c r="V11" s="81" t="n">
        <x:v>859.659340659341</x:v>
      </x:c>
      <x:c r="W11" s="81" t="n">
        <x:v>3989669.072663</x:v>
      </x:c>
      <x:c r="X11" s="81" t="n">
        <x:v>16275575.072663</x:v>
      </x:c>
      <x:c r="Y11" s="12" t="n">
        <x:v>19872.4970362186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2894955</x:v>
      </x:c>
      <x:c r="E12" s="81" t="n">
        <x:v>763182</x:v>
      </x:c>
      <x:c r="F12" s="121" t="n">
        <x:v>1965517.0101</x:v>
      </x:c>
      <x:c r="G12" s="81" t="n">
        <x:v>503116</x:v>
      </x:c>
      <x:c r="H12" s="81" t="n">
        <x:v>268158</x:v>
      </x:c>
      <x:c r="I12" s="122">
        <x:f>SUM(D12:H12)</x:f>
      </x:c>
      <x:c r="J12" s="81" t="n">
        <x:v>3914923</x:v>
      </x:c>
      <x:c r="K12" s="81" t="n">
        <x:v>0</x:v>
      </x:c>
      <x:c r="L12" s="81" t="n">
        <x:v>1470139</x:v>
      </x:c>
      <x:c r="M12" s="81" t="n">
        <x:v>0</x:v>
      </x:c>
      <x:c r="N12" s="81" t="n">
        <x:v>349719</x:v>
      </x:c>
      <x:c r="O12" s="81" t="n">
        <x:v>269682</x:v>
      </x:c>
      <x:c r="P12" s="81" t="n">
        <x:v>390465</x:v>
      </x:c>
      <x:c r="Q12" s="122">
        <x:f>SUM(J12:P12)</x:f>
      </x:c>
      <x:c r="R12" s="81" t="n">
        <x:v>6028457</x:v>
      </x:c>
      <x:c r="S12" s="81" t="n">
        <x:v>366471</x:v>
      </x:c>
      <x:c r="T12" s="59">
        <x:f>SUM('Part C'!$R12:$S12)</x:f>
      </x:c>
      <x:c r="U12" s="81" t="n">
        <x:v>14561.4903381643</x:v>
      </x:c>
      <x:c r="V12" s="81" t="n">
        <x:v>885.195652173913</x:v>
      </x:c>
      <x:c r="W12" s="81" t="n">
        <x:v>2016755.79497251</x:v>
      </x:c>
      <x:c r="X12" s="81" t="n">
        <x:v>8411683.79497251</x:v>
      </x:c>
      <x:c r="Y12" s="12" t="n">
        <x:v>20318.0767994505</x:v>
      </x:c>
    </x:row>
    <x:row r="13" spans="1:25" s="3" customFormat="1" ht="15" customHeight="1">
      <x:c r="A13" s="4" t="s">
        <x:v>144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128</x:v>
      </x:c>
      <x:c r="F8" s="124" t="n">
        <x:v>0</x:v>
      </x:c>
      <x:c r="G8" s="124" t="n">
        <x:v>36</x:v>
      </x:c>
      <x:c r="H8" s="124" t="n">
        <x:v>0</x:v>
      </x:c>
      <x:c r="I8" s="124" t="n">
        <x:v>0</x:v>
      </x:c>
      <x:c r="J8" s="125">
        <x:f>SUM(F8:I8)</x:f>
      </x:c>
      <x:c r="K8" s="81" t="n">
        <x:v>69002</x:v>
      </x:c>
      <x:c r="L8" s="81" t="n">
        <x:v>64337</x:v>
      </x:c>
      <x:c r="M8" s="81" t="n">
        <x:v>0</x:v>
      </x:c>
      <x:c r="N8" s="122">
        <x:f>SUM(K8:M8)</x:f>
      </x:c>
      <x:c r="O8" s="126" t="n">
        <x:v>0.2</x:v>
      </x:c>
      <x:c r="P8" s="81" t="n">
        <x:v>24248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14414</x:v>
      </x:c>
      <x:c r="V8" s="122">
        <x:f>SUM(P8:U8)</x:f>
      </x:c>
      <x:c r="W8" s="81" t="n">
        <x:v>38662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128</x:v>
      </x:c>
      <x:c r="F9" s="124" t="n">
        <x:v>0</x:v>
      </x:c>
      <x:c r="G9" s="124" t="n">
        <x:v>26</x:v>
      </x:c>
      <x:c r="H9" s="124" t="n">
        <x:v>0</x:v>
      </x:c>
      <x:c r="I9" s="124" t="n">
        <x:v>0</x:v>
      </x:c>
      <x:c r="J9" s="125">
        <x:f>SUM(F9:I9)</x:f>
      </x:c>
      <x:c r="K9" s="81" t="n">
        <x:v>69002</x:v>
      </x:c>
      <x:c r="L9" s="81" t="n">
        <x:v>98688</x:v>
      </x:c>
      <x:c r="M9" s="81" t="n">
        <x:v>0</x:v>
      </x:c>
      <x:c r="N9" s="122">
        <x:f>SUM(K9:M9)</x:f>
      </x:c>
      <x:c r="O9" s="126" t="n">
        <x:v>0.2</x:v>
      </x:c>
      <x:c r="P9" s="81" t="n">
        <x:v>24422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14518</x:v>
      </x:c>
      <x:c r="V9" s="122">
        <x:f>SUM(P9:U9)</x:f>
      </x:c>
      <x:c r="W9" s="81" t="n">
        <x:v>38940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128</x:v>
      </x:c>
      <x:c r="E10" s="175" t="s">
        <x:v>128</x:v>
      </x:c>
      <x:c r="F10" s="124" t="n">
        <x:v>0</x:v>
      </x:c>
      <x:c r="G10" s="124" t="n">
        <x:v>23</x:v>
      </x:c>
      <x:c r="H10" s="124" t="n">
        <x:v>0</x:v>
      </x:c>
      <x:c r="I10" s="124" t="n">
        <x:v>0</x:v>
      </x:c>
      <x:c r="J10" s="125">
        <x:f>SUM(F10:I10)</x:f>
      </x:c>
      <x:c r="K10" s="81" t="n">
        <x:v>69002</x:v>
      </x:c>
      <x:c r="L10" s="81" t="n">
        <x:v>44564</x:v>
      </x:c>
      <x:c r="M10" s="81" t="n">
        <x:v>0</x:v>
      </x:c>
      <x:c r="N10" s="122">
        <x:f>SUM(K10:M10)</x:f>
      </x:c>
      <x:c r="O10" s="126" t="n">
        <x:v>0.2</x:v>
      </x:c>
      <x:c r="P10" s="81" t="n">
        <x:v>23317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13861</x:v>
      </x:c>
      <x:c r="V10" s="122">
        <x:f>SUM(P10:U10)</x:f>
      </x:c>
      <x:c r="W10" s="81" t="n">
        <x:v>37178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0.2</x:v>
      </x:c>
      <x:c r="P11" s="81" t="n">
        <x:v>23957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14242</x:v>
      </x:c>
      <x:c r="V11" s="122">
        <x:f>SUM(P11:U11)</x:f>
      </x:c>
      <x:c r="W11" s="81" t="n">
        <x:v>38199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129</x:v>
      </x:c>
      <x:c r="E12" s="175" t="s">
        <x:v>128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0.2</x:v>
      </x:c>
      <x:c r="P12" s="81" t="n">
        <x:v>47041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27965</x:v>
      </x:c>
      <x:c r="V12" s="122">
        <x:f>SUM(P12:U12)</x:f>
      </x:c>
      <x:c r="W12" s="81" t="n">
        <x:v>75006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204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205</x:v>
      </x:c>
      <x:c r="G16" s="171" t="s"/>
      <x:c r="H16" s="171" t="s"/>
      <x:c r="I16" s="171" t="s"/>
      <x:c r="J16" s="162" t="s"/>
      <x:c r="K16" s="161" t="s">
        <x:v>206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207</x:v>
      </x:c>
      <x:c r="F17" s="99" t="s">
        <x:v>186</x:v>
      </x:c>
      <x:c r="G17" s="5" t="s">
        <x:v>187</x:v>
      </x:c>
      <x:c r="H17" s="5" t="s">
        <x:v>188</x:v>
      </x:c>
      <x:c r="I17" s="100" t="s">
        <x:v>189</x:v>
      </x:c>
      <x:c r="J17" s="11" t="s">
        <x:v>190</x:v>
      </x:c>
      <x:c r="K17" s="99" t="s">
        <x:v>191</x:v>
      </x:c>
      <x:c r="L17" s="5" t="s">
        <x:v>203</x:v>
      </x:c>
      <x:c r="M17" s="100" t="s">
        <x:v>208</x:v>
      </x:c>
      <x:c r="N17" s="61" t="s">
        <x:v>194</x:v>
      </x:c>
    </x:row>
    <x:row r="18" spans="1:25" s="3" customFormat="1" ht="15" customHeight="1">
      <x:c r="A18" s="3" t="s">
        <x:v>209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136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136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2020-01-31T14:16:11.1383771Z</dcterms:modified>
</coreProperties>
</file>