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<x:sst xmlns:x="http://schemas.openxmlformats.org/spreadsheetml/2006/main" count="239" uniqueCount="239">
  <x:si>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</x:si>
  <x:si>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</x:si>
  <x:si>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Mamaroneck</x:t>
  </x:si>
  <x:si>
    <x:t>BEDS Code</x:t>
  </x:si>
  <x:si>
    <x:t>660701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</x:si>
  <x:si>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</x:si>
  <x:si>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</x:si>
  <x:si>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</x:si>
  <x:si>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</x:si>
  <x:si>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</x:si>
  <x:si>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Sylvia Fassler-Wallach</x:t>
  </x:si>
  <x:si>
    <x:t>Street Address Line 1</x:t>
  </x:si>
  <x:si>
    <x:t>1000 West Boston Post Road</x:t>
  </x:si>
  <x:si>
    <x:t>Title of Contact</x:t>
  </x:si>
  <x:si>
    <x:t>Asst Supt for Business Operations</x:t>
  </x:si>
  <x:si>
    <x:t>Street Address Line 2</x:t>
  </x:si>
  <x:si>
    <x:t>Email Address</x:t>
  </x:si>
  <x:si>
    <x:t>sfasslerwallach@mamkschools.org</x:t>
  </x:si>
  <x:si>
    <x:t>City</x:t>
  </x:si>
  <x:si>
    <x:t>Phone Number</x:t>
  </x:si>
  <x:si>
    <x:t>9142203040</x:t>
  </x:si>
  <x:si>
    <x:t>Zip Code</x:t>
  </x:si>
  <x:si>
    <x:t>10543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</x:si>
  <x:si>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</x:si>
  <x:si>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</x:si>
  <x:si>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</x:si>
  <x:si>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</x:si>
  <x:si>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</x:si>
  <x:si>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</x:si>
  <x:si>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</x:si>
  <x:si>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</x:si>
  <x:si>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</x:si>
  <x:si>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</x:si>
  <x:si>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</x:si>
  <x:si>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</x:si>
  <x:si>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</x:si>
  <x:si>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</x:si>
  <x:si>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</x:si>
  <x:si>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</x:si>
  <x:si>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</x:si>
  <x:si>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</x:si>
  <x:si>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</x:si>
  <x:si>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</x:si>
  <x:si>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</x:si>
  <x:si>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</x:si>
  <x:si>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</x:si>
  <x:si>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</x:si>
  <x:si>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</x:si>
  <x:si>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</x:si>
  <x:si>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</x:si>
  <x:si>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</x:si>
  <x:si>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</x:si>
  <x:si>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</x:si>
  <x:si>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</x:si>
  <x:si>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</x:si>
  <x:si>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</x:si>
  <x:si>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</x:si>
  <x:si>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</x:si>
  <x:si>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</x:si>
  <x:si>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</x:si>
  <x:si>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</x:si>
  <x:si>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</x:si>
  <x:si>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</x:si>
  <x:si>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</x:si>
  <x:si>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</x:si>
  <x:si>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</x:si>
  <x:si>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</x:si>
  <x:si>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</x:si>
  <x:si>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</x:si>
  <x:si>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</x:si>
  <x:si>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</x:si>
  <x:si>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</x:si>
  <x:si>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</x:si>
  <x:si>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</x:si>
  <x:si>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</x:si>
  <x:si>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</x:si>
  <x:si>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</x:si>
  <x:si>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</x:si>
  <x:si>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</x:si>
  <x:si>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</x:si>
  <x:si>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</x:si>
  <x:si>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</x:si>
  <x:si>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</x:si>
  <x:si>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</x:si>
  <x:si>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</x:si>
  <x:si>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</x:si>
  <x:si>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</x:si>
  <x:si>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</x:si>
  <x:si>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</x:si>
  <x:si>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</x:si>
  <x:si>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</x:si>
  <x:si>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</x:si>
  <x:si>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</x:si>
  <x:si>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</x:si>
  <x:si>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</x:si>
  <x:si>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</x:si>
  <x:si>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</x:si>
  <x:si>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</x:si>
  <x:si>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</x:si>
  <x:si>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</x:si>
  <x:si>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</x:si>
  <x:si>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</x:si>
  <x:si>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</x:si>
  <x:si>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</x:si>
  <x:si>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</x:si>
  <x:si>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</x:si>
  <x:si>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</x:si>
  <x:si>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</x:si>
  <x:si>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</x:si>
  <x:si>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</x:si>
  <x:si>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</x:si>
  <x:si>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</x:si>
  <x:si>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</x:si>
  <x:si>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</x:si>
  <x:si>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</x:si>
  <x:si>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</x:si>
  <x:si>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</x:si>
  <x:si>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</x:si>
  <x:si>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</x:si>
  <x:si>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</x:si>
  <x:si>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</x:si>
  <x:si>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</x:si>
  <x:si>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</x:si>
  <x:si>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660701030001</x:t>
  </x:si>
  <x:si>
    <x:t>CENTRAL SCHOOL</x:t>
  </x:si>
  <x:si>
    <x:t>03</x:t>
  </x:si>
  <x:si>
    <x:t>Elementary School</x:t>
  </x:si>
  <x:si>
    <x:t>K</x:t>
  </x:si>
  <x:si>
    <x:t>5</x:t>
  </x:si>
  <x:si>
    <x:t>Yes</x:t>
  </x:si>
  <x:si>
    <x:t>No</x:t>
  </x:si>
  <x:si>
    <x:t>660701030002</x:t>
  </x:si>
  <x:si>
    <x:t>CHATSWORTH AVENUE SCHOOL</x:t>
  </x:si>
  <x:si>
    <x:t>05</x:t>
  </x:si>
  <x:si>
    <x:t>660701030003</x:t>
  </x:si>
  <x:si>
    <x:t>MAMARONECK AVENUE SCHOOL</x:t>
  </x:si>
  <x:si>
    <x:t>04</x:t>
  </x:si>
  <x:si>
    <x:t>660701030004</x:t>
  </x:si>
  <x:si>
    <x:t>MURRAY AVENUE SCHOOL</x:t>
  </x:si>
  <x:si>
    <x:t>06</x:t>
  </x:si>
  <x:si>
    <x:t>660701030005</x:t>
  </x:si>
  <x:si>
    <x:t>HOMMOCKS SCHOOL</x:t>
  </x:si>
  <x:si>
    <x:t>02</x:t>
  </x:si>
  <x:si>
    <x:t>Middle/Junior High School</x:t>
  </x:si>
  <x:si>
    <x:t>6</x:t>
  </x:si>
  <x:si>
    <x:t>8</x:t>
  </x:si>
  <x:si>
    <x:t>660701030006</x:t>
  </x:si>
  <x:si>
    <x:t>MAMARONECK HIGH SCHOOL</x:t>
  </x:si>
  <x:si>
    <x:t>01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</x:si>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</x:sst>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139875230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313600</x:v>
      </x:c>
      <x:c r="E15" s="10" t="n">
        <x:v>1571746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851253</x:v>
      </x:c>
      <x:c r="E16" s="10" t="n">
        <x:v>450000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5937677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6157677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6335260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851253</x:v>
      </x:c>
      <x:c r="E24" s="10" t="n">
        <x:v>450000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3913042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52139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313600</x:v>
      </x:c>
      <x:c r="E36" s="10" t="n">
        <x:v>0</x:v>
      </x:c>
      <x:c r="F36" s="7" t="n">
        <x:v>108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1322176</x:v>
      </x:c>
      <x:c r="E37" s="10" t="n">
        <x:v>0</x:v>
      </x:c>
      <x:c r="F37" s="7" t="n">
        <x:v>17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1325766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133970</x:v>
      </x:c>
      <x:c r="E39" s="10" t="n">
        <x:v>0</x:v>
      </x:c>
      <x:c r="F39" s="7" t="n">
        <x:v>12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71300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1241799</x:v>
      </x:c>
      <x:c r="E43" s="10" t="n">
        <x:v>0</x:v>
      </x:c>
      <x:c r="F43" s="7" t="n">
        <x:v>49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336511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5598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12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95074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2856309</x:v>
      </x:c>
      <x:c r="E62" s="10" t="n">
        <x:v>0</x:v>
      </x:c>
      <x:c r="F62" s="84" t="n">
        <x:v>18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9255216</x:v>
      </x:c>
      <x:c r="E63" s="10" t="n">
        <x:v>0</x:v>
      </x:c>
      <x:c r="F63" s="84" t="n">
        <x:v>59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2229759</x:v>
      </x:c>
      <x:c r="E64" s="10" t="n">
        <x:v>0</x:v>
      </x:c>
      <x:c r="F64" s="84" t="n">
        <x:v>4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2866843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393163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435945</x:v>
      </x:c>
      <x:c r="E72" s="10" t="n">
        <x:v>0</x:v>
      </x:c>
      <x:c r="F72" s="84" t="n">
        <x:v>5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777080</x:v>
      </x:c>
      <x:c r="E73" s="10" t="n">
        <x:v>0</x:v>
      </x:c>
      <x:c r="F73" s="84" t="n">
        <x:v>4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1338243</x:v>
      </x:c>
      <x:c r="E74" s="10" t="n">
        <x:v>135610</x:v>
      </x:c>
      <x:c r="F74" s="84" t="n">
        <x:v>7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277000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6578643</x:v>
      </x:c>
      <x:c r="E76" s="10" t="n">
        <x:v>40883</x:v>
      </x:c>
      <x:c r="F76" s="84" t="n">
        <x:v>26.5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2299720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3520245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35864573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79901813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490</x:v>
      </x:c>
      <x:c r="L8" s="111" t="n">
        <x:v>0</x:v>
      </x:c>
      <x:c r="M8" s="111" t="n">
        <x:v>12</x:v>
      </x:c>
      <x:c r="N8" s="111" t="n">
        <x:v>103</x:v>
      </x:c>
      <x:c r="O8" s="111" t="n">
        <x:v>25</x:v>
      </x:c>
      <x:c r="P8" s="111" t="n">
        <x:v>53</x:v>
      </x:c>
      <x:c r="Q8" s="112" t="n">
        <x:v>3</x:v>
      </x:c>
      <x:c r="R8" s="112" t="n">
        <x:v>35</x:v>
      </x:c>
      <x:c r="S8" s="112" t="n">
        <x:v>6</x:v>
      </x:c>
      <x:c r="T8" s="112" t="n">
        <x:v>2</x:v>
      </x:c>
      <x:c r="U8" s="112" t="n">
        <x:v>2</x:v>
      </x:c>
      <x:c r="V8" s="112" t="n">
        <x:v>31.9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678</x:v>
      </x:c>
      <x:c r="L9" s="111" t="n">
        <x:v>0</x:v>
      </x:c>
      <x:c r="M9" s="111" t="n">
        <x:v>0</x:v>
      </x:c>
      <x:c r="N9" s="111" t="n">
        <x:v>26</x:v>
      </x:c>
      <x:c r="O9" s="111" t="n">
        <x:v>17</x:v>
      </x:c>
      <x:c r="P9" s="111" t="n">
        <x:v>66</x:v>
      </x:c>
      <x:c r="Q9" s="112" t="n">
        <x:v>2</x:v>
      </x:c>
      <x:c r="R9" s="112" t="n">
        <x:v>41</x:v>
      </x:c>
      <x:c r="S9" s="112" t="n">
        <x:v>1</x:v>
      </x:c>
      <x:c r="T9" s="112" t="n">
        <x:v>2</x:v>
      </x:c>
      <x:c r="U9" s="112" t="n">
        <x:v>2</x:v>
      </x:c>
      <x:c r="V9" s="112" t="n">
        <x:v>29.6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722</x:v>
      </x:c>
      <x:c r="L10" s="111" t="n">
        <x:v>0</x:v>
      </x:c>
      <x:c r="M10" s="111" t="n">
        <x:v>0</x:v>
      </x:c>
      <x:c r="N10" s="111" t="n">
        <x:v>364</x:v>
      </x:c>
      <x:c r="O10" s="111" t="n">
        <x:v>119</x:v>
      </x:c>
      <x:c r="P10" s="111" t="n">
        <x:v>131</x:v>
      </x:c>
      <x:c r="Q10" s="112" t="n">
        <x:v>5</x:v>
      </x:c>
      <x:c r="R10" s="112" t="n">
        <x:v>59</x:v>
      </x:c>
      <x:c r="S10" s="112" t="n">
        <x:v>10</x:v>
      </x:c>
      <x:c r="T10" s="112" t="n">
        <x:v>2</x:v>
      </x:c>
      <x:c r="U10" s="112" t="n">
        <x:v>4</x:v>
      </x:c>
      <x:c r="V10" s="112" t="n">
        <x:v>53.6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737</x:v>
      </x:c>
      <x:c r="L11" s="111" t="n">
        <x:v>0</x:v>
      </x:c>
      <x:c r="M11" s="111" t="n">
        <x:v>0</x:v>
      </x:c>
      <x:c r="N11" s="111" t="n">
        <x:v>10</x:v>
      </x:c>
      <x:c r="O11" s="111" t="n">
        <x:v>6</x:v>
      </x:c>
      <x:c r="P11" s="111" t="n">
        <x:v>58</x:v>
      </x:c>
      <x:c r="Q11" s="112" t="n">
        <x:v>3</x:v>
      </x:c>
      <x:c r="R11" s="112" t="n">
        <x:v>45</x:v>
      </x:c>
      <x:c r="S11" s="112" t="n">
        <x:v>3</x:v>
      </x:c>
      <x:c r="T11" s="112" t="n">
        <x:v>2</x:v>
      </x:c>
      <x:c r="U11" s="112" t="n">
        <x:v>2</x:v>
      </x:c>
      <x:c r="V11" s="112" t="n">
        <x:v>30.2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143</x:v>
      </x:c>
      <x:c r="E12" s="175" t="s">
        <x:v>144</x:v>
      </x:c>
      <x:c r="F12" s="175" t="s">
        <x:v>145</x:v>
      </x:c>
      <x:c r="G12" s="175" t="s">
        <x:v>129</x:v>
      </x:c>
      <x:c r="H12" s="175" t="s"/>
      <x:c r="I12" s="175" t="s">
        <x:v>130</x:v>
      </x:c>
      <x:c r="J12" s="110" t="n"/>
      <x:c r="K12" s="111" t="n">
        <x:v>1332</x:v>
      </x:c>
      <x:c r="L12" s="111" t="n">
        <x:v>0</x:v>
      </x:c>
      <x:c r="M12" s="111" t="n">
        <x:v>0</x:v>
      </x:c>
      <x:c r="N12" s="111" t="n">
        <x:v>225</x:v>
      </x:c>
      <x:c r="O12" s="111" t="n">
        <x:v>52</x:v>
      </x:c>
      <x:c r="P12" s="111" t="n">
        <x:v>162</x:v>
      </x:c>
      <x:c r="Q12" s="112" t="n">
        <x:v>7</x:v>
      </x:c>
      <x:c r="R12" s="112" t="n">
        <x:v>102</x:v>
      </x:c>
      <x:c r="S12" s="112" t="n">
        <x:v>8</x:v>
      </x:c>
      <x:c r="T12" s="112" t="n">
        <x:v>3</x:v>
      </x:c>
      <x:c r="U12" s="112" t="n">
        <x:v>8</x:v>
      </x:c>
      <x:c r="V12" s="112" t="n">
        <x:v>49.2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>
        <x:v>148</x:v>
      </x:c>
      <x:c r="D13" s="174" t="s">
        <x:v>149</x:v>
      </x:c>
      <x:c r="E13" s="175" t="s">
        <x:v>150</x:v>
      </x:c>
      <x:c r="F13" s="175" t="s">
        <x:v>151</x:v>
      </x:c>
      <x:c r="G13" s="175" t="s">
        <x:v>129</x:v>
      </x:c>
      <x:c r="H13" s="175" t="s"/>
      <x:c r="I13" s="175" t="s">
        <x:v>130</x:v>
      </x:c>
      <x:c r="J13" s="110" t="n"/>
      <x:c r="K13" s="111" t="n">
        <x:v>1639</x:v>
      </x:c>
      <x:c r="L13" s="111" t="n">
        <x:v>0</x:v>
      </x:c>
      <x:c r="M13" s="111" t="n">
        <x:v>0</x:v>
      </x:c>
      <x:c r="N13" s="111" t="n">
        <x:v>291</x:v>
      </x:c>
      <x:c r="O13" s="111" t="n">
        <x:v>70</x:v>
      </x:c>
      <x:c r="P13" s="111" t="n">
        <x:v>233</x:v>
      </x:c>
      <x:c r="Q13" s="112" t="n">
        <x:v>10</x:v>
      </x:c>
      <x:c r="R13" s="112" t="n">
        <x:v>100</x:v>
      </x:c>
      <x:c r="S13" s="112" t="n">
        <x:v>18</x:v>
      </x:c>
      <x:c r="T13" s="112" t="n">
        <x:v>4</x:v>
      </x:c>
      <x:c r="U13" s="112" t="n">
        <x:v>19</x:v>
      </x:c>
      <x:c r="V13" s="112" t="n">
        <x:v>49.5</x:v>
      </x:c>
      <x:c r="W13" s="113">
        <x:f>SUM(Q13:V13)</x:f>
      </x:c>
    </x:row>
    <x:row r="14" spans="1:23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155</x:v>
      </x:c>
      <x:c r="E5" s="180" t="s"/>
      <x:c r="F5" s="180" t="s"/>
      <x:c r="G5" s="180" t="s"/>
      <x:c r="H5" s="180" t="s"/>
      <x:c r="I5" s="181" t="s"/>
      <x:c r="J5" s="182" t="s">
        <x:v>156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157</x:v>
      </x:c>
      <x:c r="S5" s="186" t="s"/>
      <x:c r="T5" s="187" t="s"/>
      <x:c r="U5" s="161" t="s">
        <x:v>158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159</x:v>
      </x:c>
      <x:c r="E6" s="189" t="s"/>
      <x:c r="F6" s="190" t="s"/>
      <x:c r="G6" s="90" t="s"/>
      <x:c r="H6" s="91" t="s"/>
      <x:c r="I6" s="75" t="s"/>
      <x:c r="J6" s="161" t="s">
        <x:v>160</x:v>
      </x:c>
      <x:c r="K6" s="162" t="s"/>
      <x:c r="L6" s="161" t="s">
        <x:v>161</x:v>
      </x:c>
      <x:c r="M6" s="162" t="s"/>
      <x:c r="N6" s="161" t="s">
        <x:v>162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163</x:v>
      </x:c>
      <x:c r="E7" s="102" t="s">
        <x:v>164</x:v>
      </x:c>
      <x:c r="F7" s="102" t="s">
        <x:v>165</x:v>
      </x:c>
      <x:c r="G7" s="118" t="s">
        <x:v>166</x:v>
      </x:c>
      <x:c r="H7" s="191" t="s">
        <x:v>167</x:v>
      </x:c>
      <x:c r="I7" s="118" t="s">
        <x:v>168</x:v>
      </x:c>
      <x:c r="J7" s="118" t="s">
        <x:v>169</x:v>
      </x:c>
      <x:c r="K7" s="191" t="s">
        <x:v>170</x:v>
      </x:c>
      <x:c r="L7" s="118" t="s">
        <x:v>171</x:v>
      </x:c>
      <x:c r="M7" s="191" t="s">
        <x:v>172</x:v>
      </x:c>
      <x:c r="N7" s="118" t="s">
        <x:v>173</x:v>
      </x:c>
      <x:c r="O7" s="191" t="s">
        <x:v>174</x:v>
      </x:c>
      <x:c r="P7" s="191" t="s">
        <x:v>175</x:v>
      </x:c>
      <x:c r="Q7" s="118" t="s">
        <x:v>176</x:v>
      </x:c>
      <x:c r="R7" s="118" t="s">
        <x:v>177</x:v>
      </x:c>
      <x:c r="S7" s="118" t="s">
        <x:v>178</x:v>
      </x:c>
      <x:c r="T7" s="11" t="s">
        <x:v>179</x:v>
      </x:c>
      <x:c r="U7" s="129" t="s">
        <x:v>180</x:v>
      </x:c>
      <x:c r="V7" s="129" t="s">
        <x:v>181</x:v>
      </x:c>
      <x:c r="W7" s="129" t="s">
        <x:v>182</x:v>
      </x:c>
      <x:c r="X7" s="129" t="s">
        <x:v>183</x:v>
      </x:c>
      <x:c r="Y7" s="129" t="s">
        <x:v>184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4549758</x:v>
      </x:c>
      <x:c r="E8" s="81" t="n">
        <x:v>2004877</x:v>
      </x:c>
      <x:c r="F8" s="121" t="n">
        <x:v>2653316.248</x:v>
      </x:c>
      <x:c r="G8" s="81" t="n">
        <x:v>1000</x:v>
      </x:c>
      <x:c r="H8" s="81" t="n">
        <x:v>100683</x:v>
      </x:c>
      <x:c r="I8" s="122">
        <x:f>SUM(D8:H8)</x:f>
      </x:c>
      <x:c r="J8" s="81" t="n">
        <x:v>6066141</x:v>
      </x:c>
      <x:c r="K8" s="81" t="n">
        <x:v>0</x:v>
      </x:c>
      <x:c r="L8" s="81" t="n">
        <x:v>1842178</x:v>
      </x:c>
      <x:c r="M8" s="81" t="n">
        <x:v>133970</x:v>
      </x:c>
      <x:c r="N8" s="81" t="n">
        <x:v>647533</x:v>
      </x:c>
      <x:c r="O8" s="81" t="n">
        <x:v>194298</x:v>
      </x:c>
      <x:c r="P8" s="81" t="n">
        <x:v>425513</x:v>
      </x:c>
      <x:c r="Q8" s="122">
        <x:f>SUM(J8:P8)</x:f>
      </x:c>
      <x:c r="R8" s="81" t="n">
        <x:v>9184860</x:v>
      </x:c>
      <x:c r="S8" s="81" t="n">
        <x:v>124774</x:v>
      </x:c>
      <x:c r="T8" s="59">
        <x:f>SUM('Part C'!$R8:$S8)</x:f>
      </x:c>
      <x:c r="U8" s="81" t="n">
        <x:v>18296.5338645418</x:v>
      </x:c>
      <x:c r="V8" s="81" t="n">
        <x:v>248.553784860558</x:v>
      </x:c>
      <x:c r="W8" s="81" t="n">
        <x:v>2961865.59108734</x:v>
      </x:c>
      <x:c r="X8" s="81" t="n">
        <x:v>12271499.5910873</x:v>
      </x:c>
      <x:c r="Y8" s="12" t="n">
        <x:v>24445.2183089389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5738075</x:v>
      </x:c>
      <x:c r="E9" s="81" t="n">
        <x:v>1663774</x:v>
      </x:c>
      <x:c r="F9" s="121" t="n">
        <x:v>2996268.4752</x:v>
      </x:c>
      <x:c r="G9" s="81" t="n">
        <x:v>1000</x:v>
      </x:c>
      <x:c r="H9" s="81" t="n">
        <x:v>122777</x:v>
      </x:c>
      <x:c r="I9" s="122">
        <x:f>SUM(D9:H9)</x:f>
      </x:c>
      <x:c r="J9" s="81" t="n">
        <x:v>7751001</x:v>
      </x:c>
      <x:c r="K9" s="81" t="n">
        <x:v>0</x:v>
      </x:c>
      <x:c r="L9" s="81" t="n">
        <x:v>1686992</x:v>
      </x:c>
      <x:c r="M9" s="81" t="n">
        <x:v>0</x:v>
      </x:c>
      <x:c r="N9" s="81" t="n">
        <x:v>563714</x:v>
      </x:c>
      <x:c r="O9" s="81" t="n">
        <x:v>218641</x:v>
      </x:c>
      <x:c r="P9" s="81" t="n">
        <x:v>301546</x:v>
      </x:c>
      <x:c r="Q9" s="122">
        <x:f>SUM(J9:P9)</x:f>
      </x:c>
      <x:c r="R9" s="81" t="n">
        <x:v>10441377</x:v>
      </x:c>
      <x:c r="S9" s="81" t="n">
        <x:v>80518</x:v>
      </x:c>
      <x:c r="T9" s="59">
        <x:f>SUM('Part C'!$R9:$S9)</x:f>
      </x:c>
      <x:c r="U9" s="81" t="n">
        <x:v>15400.2610619469</x:v>
      </x:c>
      <x:c r="V9" s="81" t="n">
        <x:v>118.758112094395</x:v>
      </x:c>
      <x:c r="W9" s="81" t="n">
        <x:v>4000288.58716578</x:v>
      </x:c>
      <x:c r="X9" s="81" t="n">
        <x:v>14522183.5871658</x:v>
      </x:c>
      <x:c r="Y9" s="12" t="n">
        <x:v>21419.1498335778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6728918</x:v>
      </x:c>
      <x:c r="E10" s="81" t="n">
        <x:v>2922593</x:v>
      </x:c>
      <x:c r="F10" s="121" t="n">
        <x:v>3906931.6528</x:v>
      </x:c>
      <x:c r="G10" s="81" t="n">
        <x:v>1000</x:v>
      </x:c>
      <x:c r="H10" s="81" t="n">
        <x:v>182367</x:v>
      </x:c>
      <x:c r="I10" s="122">
        <x:f>SUM(D10:H10)</x:f>
      </x:c>
      <x:c r="J10" s="81" t="n">
        <x:v>8707148</x:v>
      </x:c>
      <x:c r="K10" s="81" t="n">
        <x:v>0</x:v>
      </x:c>
      <x:c r="L10" s="81" t="n">
        <x:v>3793417</x:v>
      </x:c>
      <x:c r="M10" s="81" t="n">
        <x:v>0</x:v>
      </x:c>
      <x:c r="N10" s="81" t="n">
        <x:v>564773</x:v>
      </x:c>
      <x:c r="O10" s="81" t="n">
        <x:v>293342</x:v>
      </x:c>
      <x:c r="P10" s="81" t="n">
        <x:v>383130</x:v>
      </x:c>
      <x:c r="Q10" s="122">
        <x:f>SUM(J10:P10)</x:f>
      </x:c>
      <x:c r="R10" s="81" t="n">
        <x:v>13068110</x:v>
      </x:c>
      <x:c r="S10" s="81" t="n">
        <x:v>673699</x:v>
      </x:c>
      <x:c r="T10" s="59">
        <x:f>SUM('Part C'!$R10:$S10)</x:f>
      </x:c>
      <x:c r="U10" s="81" t="n">
        <x:v>18099.8753462604</x:v>
      </x:c>
      <x:c r="V10" s="81" t="n">
        <x:v>933.101108033241</x:v>
      </x:c>
      <x:c r="W10" s="81" t="n">
        <x:v>4259894.33618538</x:v>
      </x:c>
      <x:c r="X10" s="81" t="n">
        <x:v>18001703.3361854</x:v>
      </x:c>
      <x:c r="Y10" s="12" t="n">
        <x:v>24933.1071138302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5411796</x:v>
      </x:c>
      <x:c r="E11" s="81" t="n">
        <x:v>1660136</x:v>
      </x:c>
      <x:c r="F11" s="121" t="n">
        <x:v>2862718.0736</x:v>
      </x:c>
      <x:c r="G11" s="81" t="n">
        <x:v>1000</x:v>
      </x:c>
      <x:c r="H11" s="81" t="n">
        <x:v>126235</x:v>
      </x:c>
      <x:c r="I11" s="122">
        <x:f>SUM(D11:H11)</x:f>
      </x:c>
      <x:c r="J11" s="81" t="n">
        <x:v>7695404</x:v>
      </x:c>
      <x:c r="K11" s="81" t="n">
        <x:v>0</x:v>
      </x:c>
      <x:c r="L11" s="81" t="n">
        <x:v>1279312</x:v>
      </x:c>
      <x:c r="M11" s="81" t="n">
        <x:v>0</x:v>
      </x:c>
      <x:c r="N11" s="81" t="n">
        <x:v>616741</x:v>
      </x:c>
      <x:c r="O11" s="81" t="n">
        <x:v>188577</x:v>
      </x:c>
      <x:c r="P11" s="81" t="n">
        <x:v>281852</x:v>
      </x:c>
      <x:c r="Q11" s="122">
        <x:f>SUM(J11:P11)</x:f>
      </x:c>
      <x:c r="R11" s="81" t="n">
        <x:v>10041691</x:v>
      </x:c>
      <x:c r="S11" s="81" t="n">
        <x:v>20194</x:v>
      </x:c>
      <x:c r="T11" s="59">
        <x:f>SUM('Part C'!$R11:$S11)</x:f>
      </x:c>
      <x:c r="U11" s="81" t="n">
        <x:v>13625.0895522388</x:v>
      </x:c>
      <x:c r="V11" s="81" t="n">
        <x:v>27.4002713704206</x:v>
      </x:c>
      <x:c r="W11" s="81" t="n">
        <x:v>4348396.29607843</x:v>
      </x:c>
      <x:c r="X11" s="81" t="n">
        <x:v>14410281.2960784</x:v>
      </x:c>
      <x:c r="Y11" s="12" t="n">
        <x:v>19552.6204831458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9394695</x:v>
      </x:c>
      <x:c r="E12" s="81" t="n">
        <x:v>7016783</x:v>
      </x:c>
      <x:c r="F12" s="121" t="n">
        <x:v>6643366.2944</x:v>
      </x:c>
      <x:c r="G12" s="81" t="n">
        <x:v>1000</x:v>
      </x:c>
      <x:c r="H12" s="81" t="n">
        <x:v>188250</x:v>
      </x:c>
      <x:c r="I12" s="122">
        <x:f>SUM(D12:H12)</x:f>
      </x:c>
      <x:c r="J12" s="81" t="n">
        <x:v>15172742</x:v>
      </x:c>
      <x:c r="K12" s="81" t="n">
        <x:v>0</x:v>
      </x:c>
      <x:c r="L12" s="81" t="n">
        <x:v>4128193</x:v>
      </x:c>
      <x:c r="M12" s="81" t="n">
        <x:v>0</x:v>
      </x:c>
      <x:c r="N12" s="81" t="n">
        <x:v>1156236</x:v>
      </x:c>
      <x:c r="O12" s="81" t="n">
        <x:v>361509</x:v>
      </x:c>
      <x:c r="P12" s="81" t="n">
        <x:v>2425414</x:v>
      </x:c>
      <x:c r="Q12" s="122">
        <x:f>SUM(J12:P12)</x:f>
      </x:c>
      <x:c r="R12" s="81" t="n">
        <x:v>23150904</x:v>
      </x:c>
      <x:c r="S12" s="81" t="n">
        <x:v>93190</x:v>
      </x:c>
      <x:c r="T12" s="59">
        <x:f>SUM('Part C'!$R12:$S12)</x:f>
      </x:c>
      <x:c r="U12" s="81" t="n">
        <x:v>17380.5585585586</x:v>
      </x:c>
      <x:c r="V12" s="81" t="n">
        <x:v>69.9624624624625</x:v>
      </x:c>
      <x:c r="W12" s="81" t="n">
        <x:v>7858974.03850267</x:v>
      </x:c>
      <x:c r="X12" s="81" t="n">
        <x:v>31103068.0385027</x:v>
      </x:c>
      <x:c r="Y12" s="12" t="n">
        <x:v>23350.6516805576</x:v>
      </x:c>
    </x:row>
    <x:row r="13" spans="1:25" s="6" customFormat="1">
      <x:c r="A13" s="192" t="s">
        <x:v>146</x:v>
      </x:c>
      <x:c r="B13" s="192" t="s">
        <x:v>147</x:v>
      </x:c>
      <x:c r="C13" s="192" t="s">
        <x:v>148</x:v>
      </x:c>
      <x:c r="D13" s="81" t="n">
        <x:v>12542930</x:v>
      </x:c>
      <x:c r="E13" s="81" t="n">
        <x:v>5797130</x:v>
      </x:c>
      <x:c r="F13" s="121" t="n">
        <x:v>7424056.288</x:v>
      </x:c>
      <x:c r="G13" s="81" t="n">
        <x:v>197193</x:v>
      </x:c>
      <x:c r="H13" s="81" t="n">
        <x:v>554654</x:v>
      </x:c>
      <x:c r="I13" s="122">
        <x:f>SUM(D13:H13)</x:f>
      </x:c>
      <x:c r="J13" s="81" t="n">
        <x:v>16273267</x:v>
      </x:c>
      <x:c r="K13" s="81" t="n">
        <x:v>0</x:v>
      </x:c>
      <x:c r="L13" s="81" t="n">
        <x:v>3462489</x:v>
      </x:c>
      <x:c r="M13" s="81" t="n">
        <x:v>0</x:v>
      </x:c>
      <x:c r="N13" s="81" t="n">
        <x:v>1591035</x:v>
      </x:c>
      <x:c r="O13" s="81" t="n">
        <x:v>347632</x:v>
      </x:c>
      <x:c r="P13" s="81" t="n">
        <x:v>4841540</x:v>
      </x:c>
      <x:c r="Q13" s="122">
        <x:f>SUM(J13:P13)</x:f>
      </x:c>
      <x:c r="R13" s="81" t="n">
        <x:v>26113085</x:v>
      </x:c>
      <x:c r="S13" s="81" t="n">
        <x:v>402878</x:v>
      </x:c>
      <x:c r="T13" s="59">
        <x:f>SUM('Part C'!$R13:$S13)</x:f>
      </x:c>
      <x:c r="U13" s="81" t="n">
        <x:v>15932.3276388041</x:v>
      </x:c>
      <x:c r="V13" s="81" t="n">
        <x:v>245.807199511897</x:v>
      </x:c>
      <x:c r="W13" s="81" t="n">
        <x:v>9670314.15098039</x:v>
      </x:c>
      <x:c r="X13" s="81" t="n">
        <x:v>36186277.1509804</x:v>
      </x:c>
      <x:c r="Y13" s="12" t="n">
        <x:v>22078.2654978526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188</x:v>
      </x:c>
      <x:c r="G6" s="171" t="s"/>
      <x:c r="H6" s="171" t="s"/>
      <x:c r="I6" s="171" t="s"/>
      <x:c r="J6" s="162" t="s"/>
      <x:c r="K6" s="161" t="s">
        <x:v>189</x:v>
      </x:c>
      <x:c r="L6" s="171" t="s"/>
      <x:c r="M6" s="171" t="s"/>
      <x:c r="N6" s="162" t="s"/>
      <x:c r="O6" s="65" t="s"/>
      <x:c r="P6" s="161" t="s">
        <x:v>190</x:v>
      </x:c>
      <x:c r="Q6" s="171" t="s"/>
      <x:c r="R6" s="171" t="s"/>
      <x:c r="S6" s="171" t="s"/>
      <x:c r="T6" s="171" t="s"/>
      <x:c r="U6" s="171" t="s"/>
      <x:c r="V6" s="162" t="s"/>
      <x:c r="W6" s="193" t="s">
        <x:v>191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192</x:v>
      </x:c>
      <x:c r="E7" s="75" t="s">
        <x:v>193</x:v>
      </x:c>
      <x:c r="F7" s="75" t="s">
        <x:v>194</x:v>
      </x:c>
      <x:c r="G7" s="102" t="s">
        <x:v>195</x:v>
      </x:c>
      <x:c r="H7" s="102" t="s">
        <x:v>196</x:v>
      </x:c>
      <x:c r="I7" s="102" t="s">
        <x:v>197</x:v>
      </x:c>
      <x:c r="J7" s="118" t="s">
        <x:v>198</x:v>
      </x:c>
      <x:c r="K7" s="75" t="s">
        <x:v>199</x:v>
      </x:c>
      <x:c r="L7" s="102" t="s">
        <x:v>200</x:v>
      </x:c>
      <x:c r="M7" s="102" t="s">
        <x:v>201</x:v>
      </x:c>
      <x:c r="N7" s="75" t="s">
        <x:v>202</x:v>
      </x:c>
      <x:c r="O7" s="118" t="s">
        <x:v>203</x:v>
      </x:c>
      <x:c r="P7" s="75" t="s">
        <x:v>204</x:v>
      </x:c>
      <x:c r="Q7" s="102" t="s">
        <x:v>205</x:v>
      </x:c>
      <x:c r="R7" s="102" t="s">
        <x:v>206</x:v>
      </x:c>
      <x:c r="S7" s="102" t="s">
        <x:v>207</x:v>
      </x:c>
      <x:c r="T7" s="102" t="s">
        <x:v>208</x:v>
      </x:c>
      <x:c r="U7" s="102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146</x:v>
      </x:c>
      <x:c r="B13" s="192" t="s">
        <x:v>147</x:v>
      </x:c>
      <x:c r="C13" s="192" t="s">
        <x:v>148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213</x:v>
      </x:c>
      <x:c r="G17" s="171" t="s"/>
      <x:c r="H17" s="171" t="s"/>
      <x:c r="I17" s="171" t="s"/>
      <x:c r="J17" s="162" t="s"/>
      <x:c r="K17" s="161" t="s">
        <x:v>214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215</x:v>
      </x:c>
      <x:c r="F18" s="99" t="s">
        <x:v>194</x:v>
      </x:c>
      <x:c r="G18" s="5" t="s">
        <x:v>195</x:v>
      </x:c>
      <x:c r="H18" s="5" t="s">
        <x:v>196</x:v>
      </x:c>
      <x:c r="I18" s="100" t="s">
        <x:v>197</x:v>
      </x:c>
      <x:c r="J18" s="11" t="s">
        <x:v>198</x:v>
      </x:c>
      <x:c r="K18" s="99" t="s">
        <x:v>199</x:v>
      </x:c>
      <x:c r="L18" s="5" t="s">
        <x:v>211</x:v>
      </x:c>
      <x:c r="M18" s="100" t="s">
        <x:v>216</x:v>
      </x:c>
      <x:c r="N18" s="61" t="s">
        <x:v>202</x:v>
      </x:c>
    </x:row>
    <x:row r="19" spans="1:25" s="3" customFormat="1" ht="15" customHeight="1">
      <x:c r="A19" s="3" t="s">
        <x:v>217</x:v>
      </x:c>
      <x:c r="E19" s="16" t="n">
        <x:v>1</x:v>
      </x:c>
      <x:c r="F19" s="7" t="n">
        <x:v>0</x:v>
      </x:c>
      <x:c r="G19" s="7" t="n">
        <x:v>108</x:v>
      </x:c>
      <x:c r="H19" s="7" t="n">
        <x:v>0</x:v>
      </x:c>
      <x:c r="I19" s="7" t="n">
        <x:v>0</x:v>
      </x:c>
      <x:c r="J19" s="17">
        <x:f>SUM(F19:I19)</x:f>
      </x:c>
      <x:c r="K19" s="12" t="n">
        <x:v>313600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220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>
        <x:v>148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228</x:v>
      </x:c>
      <x:c r="C1" s="82" t="s">
        <x:v>229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149</x:v>
      </x:c>
      <x:c r="B3" s="83" t="s">
        <x:v>230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234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149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235</x:v>
      </x:c>
      <x:c r="B7" s="83" t="n">
        <x:v>5</x:v>
      </x:c>
      <x:c r="D7" s="2" t="s">
        <x:v>236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234</x:v>
      </x:c>
      <x:c r="F8" s="2" t="n">
        <x:v>5</x:v>
      </x:c>
      <x:c r="I8" s="2" t="n">
        <x:v>2020</x:v>
      </x:c>
    </x:row>
    <x:row r="9" spans="1:9" x14ac:dyDescent="0.3">
      <x:c r="A9" s="2" t="s">
        <x:v>238</x:v>
      </x:c>
      <x:c r="B9" s="83" t="n">
        <x:v>7</x:v>
      </x:c>
      <x:c r="D9" s="2" t="s">
        <x:v>231</x:v>
      </x:c>
      <x:c r="F9" s="2" t="n">
        <x:v>6</x:v>
      </x:c>
    </x:row>
    <x:row r="10" spans="1:9" x14ac:dyDescent="0.3">
      <x:c r="A10" s="2" t="s">
        <x:v>233</x:v>
      </x:c>
      <x:c r="B10" s="83" t="n">
        <x:v>8</x:v>
      </x:c>
      <x:c r="D10" s="2" t="s">
        <x:v>238</x:v>
      </x:c>
      <x:c r="F10" s="2" t="n">
        <x:v>7</x:v>
      </x:c>
    </x:row>
    <x:row r="11" spans="1:9" x14ac:dyDescent="0.3">
      <x:c r="A11" s="2" t="s">
        <x:v>236</x:v>
      </x:c>
      <x:c r="B11" s="83" t="n">
        <x:v>9</x:v>
      </x:c>
      <x:c r="D11" s="2" t="s">
        <x:v>235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235</x:v>
      </x:c>
      <x:c r="F15" s="2" t="n">
        <x:v>12</x:v>
      </x:c>
    </x:row>
    <x:row r="16" spans="1:9" x14ac:dyDescent="0.3">
      <x:c r="B16" s="83" t="s">
        <x:v>237</x:v>
      </x:c>
      <x:c r="F16" s="2" t="s">
        <x:v>235</x:v>
      </x:c>
    </x:row>
    <x:row r="17" spans="1:9" x14ac:dyDescent="0.3">
      <x:c r="B17" s="83" t="s">
        <x:v>238</x:v>
      </x:c>
      <x:c r="F17" s="2" t="s">
        <x:v>237</x:v>
      </x:c>
    </x:row>
    <x:row r="18" spans="1:9">
      <x:c r="F18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2020-05-04T15:15:06.1331884Z</dcterms:modified>
</coreProperties>
</file>