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<x:sst xmlns:x="http://schemas.openxmlformats.org/spreadsheetml/2006/main" count="237" uniqueCount="237">
  <x:si>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</x:si>
  <x:si>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</x:si>
  <x:si>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Lockport</x:t>
  </x:si>
  <x:si>
    <x:t>BEDS Code</x:t>
  </x:si>
  <x:si>
    <x:t>400400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</x:si>
  <x:si>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</x:si>
  <x:si>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</x:si>
  <x:si>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</x:si>
  <x:si>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</x:si>
  <x:si>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</x:si>
  <x:si>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Deborah Coder</x:t>
  </x:si>
  <x:si>
    <x:t>Street Address Line 1</x:t>
  </x:si>
  <x:si>
    <x:t>130 Beattie Avenue</x:t>
  </x:si>
  <x:si>
    <x:t>Title of Contact</x:t>
  </x:si>
  <x:si>
    <x:t>Asst Supt Finance &amp; Mgt Services</x:t>
  </x:si>
  <x:si>
    <x:t>Street Address Line 2</x:t>
  </x:si>
  <x:si>
    <x:t>Email Address</x:t>
  </x:si>
  <x:si>
    <x:t>dcoder@lockportschools.net</x:t>
  </x:si>
  <x:si>
    <x:t>City</x:t>
  </x:si>
  <x:si>
    <x:t>Phone Number</x:t>
  </x:si>
  <x:si>
    <x:t>7164784828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</x:si>
  <x:si>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</x:si>
  <x:si>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</x:si>
  <x:si>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</x:si>
  <x:si>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</x:si>
  <x:si>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</x:si>
  <x:si>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</x:si>
  <x:si>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</x:si>
  <x:si>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</x:si>
  <x:si>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</x:si>
  <x:si>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</x:si>
  <x:si>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</x:si>
  <x:si>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</x:si>
  <x:si>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</x:si>
  <x:si>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</x:si>
  <x:si>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</x:si>
  <x:si>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</x:si>
  <x:si>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</x:si>
  <x:si>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</x:si>
  <x:si>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</x:si>
  <x:si>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</x:si>
  <x:si>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</x:si>
  <x:si>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</x:si>
  <x:si>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</x:si>
  <x:si>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</x:si>
  <x:si>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</x:si>
  <x:si>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</x:si>
  <x:si>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</x:si>
  <x:si>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</x:si>
  <x:si>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</x:si>
  <x:si>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</x:si>
  <x:si>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</x:si>
  <x:si>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</x:si>
  <x:si>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</x:si>
  <x:si>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</x:si>
  <x:si>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</x:si>
  <x:si>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</x:si>
  <x:si>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</x:si>
  <x:si>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</x:si>
  <x:si>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</x:si>
  <x:si>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</x:si>
  <x:si>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</x:si>
  <x:si>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</x:si>
  <x:si>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</x:si>
  <x:si>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</x:si>
  <x:si>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</x:si>
  <x:si>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</x:si>
  <x:si>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</x:si>
  <x:si>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</x:si>
  <x:si>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</x:si>
  <x:si>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</x:si>
  <x:si>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</x:si>
  <x:si>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</x:si>
  <x:si>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</x:si>
  <x:si>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</x:si>
  <x:si>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</x:si>
  <x:si>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</x:si>
  <x:si>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</x:si>
  <x:si>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</x:si>
  <x:si>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</x:si>
  <x:si>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</x:si>
  <x:si>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</x:si>
  <x:si>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</x:si>
  <x:si>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</x:si>
  <x:si>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</x:si>
  <x:si>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</x:si>
  <x:si>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</x:si>
  <x:si>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</x:si>
  <x:si>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</x:si>
  <x:si>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</x:si>
  <x:si>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</x:si>
  <x:si>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</x:si>
  <x:si>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</x:si>
  <x:si>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</x:si>
  <x:si>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</x:si>
  <x:si>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</x:si>
  <x:si>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</x:si>
  <x:si>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</x:si>
  <x:si>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</x:si>
  <x:si>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</x:si>
  <x:si>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</x:si>
  <x:si>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</x:si>
  <x:si>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</x:si>
  <x:si>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</x:si>
  <x:si>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</x:si>
  <x:si>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</x:si>
  <x:si>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</x:si>
  <x:si>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</x:si>
  <x:si>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</x:si>
  <x:si>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</x:si>
  <x:si>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</x:si>
  <x:si>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</x:si>
  <x:si>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</x:si>
  <x:si>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</x:si>
  <x:si>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</x:si>
  <x:si>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</x:si>
  <x:si>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</x:si>
  <x:si>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</x:si>
  <x:si>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</x:si>
  <x:si>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</x:si>
  <x:si>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</x:si>
  <x:si>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</x:si>
  <x:si>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</x:si>
  <x:si>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400400010001</x:t>
  </x:si>
  <x:si>
    <x:t>ANNA MERRITT ELEMENTARY SCHOOL</x:t>
  </x:si>
  <x:si>
    <x:t>Elementary School</x:t>
  </x:si>
  <x:si>
    <x:t>K</x:t>
  </x:si>
  <x:si>
    <x:t>4</x:t>
  </x:si>
  <x:si>
    <x:t>Yes</x:t>
  </x:si>
  <x:si>
    <x:t>No</x:t>
  </x:si>
  <x:si>
    <x:t>400400010002</x:t>
  </x:si>
  <x:si>
    <x:t>CHARLES A UPSON ELEMENTARY SCHOOL</x:t>
  </x:si>
  <x:si>
    <x:t>400400010005</x:t>
  </x:si>
  <x:si>
    <x:t>GEORGE SOUTHARD ELEMENTARY SCHOOL</x:t>
  </x:si>
  <x:si>
    <x:t>400400010007</x:t>
  </x:si>
  <x:si>
    <x:t>ROY KELLEY ELEMENTARY SCHOOL</x:t>
  </x:si>
  <x:si>
    <x:t>400400010009</x:t>
  </x:si>
  <x:si>
    <x:t>EMMET BELKNAP INTERMEDIATE SCHOOL</x:t>
  </x:si>
  <x:si>
    <x:t>5</x:t>
  </x:si>
  <x:si>
    <x:t>6</x:t>
  </x:si>
  <x:si>
    <x:t>400400010010</x:t>
  </x:si>
  <x:si>
    <x:t>NORTH PARK JUNIOR HIGH SCHOOL</x:t>
  </x:si>
  <x:si>
    <x:t>Middle/Junior High School</x:t>
  </x:si>
  <x:si>
    <x:t>7</x:t>
  </x:si>
  <x:si>
    <x:t>8</x:t>
  </x:si>
  <x:si>
    <x:t>400400010011</x:t>
  </x:si>
  <x:si>
    <x:t>LOCKPORT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</x:si>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</x:sst>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102727720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2545071</x:v>
      </x:c>
      <x:c r="E15" s="10" t="n">
        <x:v>3625083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76353</x:v>
      </x:c>
      <x:c r="E16" s="10" t="n">
        <x:v>2228488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271485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5872953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76353</x:v>
      </x:c>
      <x:c r="E24" s="10" t="n">
        <x:v>2228488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6055175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27907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390539</x:v>
      </x:c>
      <x:c r="E33" s="10" t="n">
        <x:v>0</x:v>
      </x:c>
      <x:c r="F33" s="7" t="n">
        <x:v>20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104922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659722</x:v>
      </x:c>
      <x:c r="E36" s="10" t="n">
        <x:v>0</x:v>
      </x:c>
      <x:c r="F36" s="7" t="n">
        <x:v>170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3987004</x:v>
      </x:c>
      <x:c r="E37" s="10" t="n">
        <x:v>32437</x:v>
      </x:c>
      <x:c r="F37" s="7" t="n">
        <x:v>60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5795343</x:v>
      </x:c>
      <x:c r="E38" s="10" t="n">
        <x:v>0</x:v>
      </x:c>
      <x:c r="F38" s="7" t="n">
        <x:v>101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833958</x:v>
      </x:c>
      <x:c r="E41" s="10" t="n">
        <x:v>0</x:v>
      </x:c>
      <x:c r="F41" s="7" t="n">
        <x:v>109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251445</x:v>
      </x:c>
      <x:c r="E42" s="10" t="n">
        <x:v>0</x:v>
      </x:c>
      <x:c r="F42" s="7" t="n">
        <x:v>6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70481</x:v>
      </x:c>
      <x:c r="E43" s="10" t="n">
        <x:v>465547</x:v>
      </x:c>
      <x:c r="F43" s="7" t="n">
        <x:v>16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130221</x:v>
      </x:c>
      <x:c r="E44" s="10" t="n">
        <x:v>8653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4364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133183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1716266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6216723</x:v>
      </x:c>
      <x:c r="E63" s="10" t="n">
        <x:v>0</x:v>
      </x:c>
      <x:c r="F63" s="84" t="n">
        <x:v>62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2290135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1795256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530975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10000</x:v>
      </x:c>
      <x:c r="E72" s="10" t="n">
        <x:v>124131</x:v>
      </x:c>
      <x:c r="F72" s="84" t="n">
        <x:v>2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235670</x:v>
      </x:c>
      <x:c r="E73" s="10" t="n">
        <x:v>0</x:v>
      </x:c>
      <x:c r="F73" s="84" t="n">
        <x:v>1.8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283294</x:v>
      </x:c>
      <x:c r="E74" s="10" t="n">
        <x:v>94190</x:v>
      </x:c>
      <x:c r="F74" s="84" t="n">
        <x:v>6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49820</x:v>
      </x:c>
      <x:c r="F75" s="84" t="n">
        <x:v>1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911551</x:v>
      </x:c>
      <x:c r="E76" s="10" t="n">
        <x:v>176348</x:v>
      </x:c>
      <x:c r="F76" s="84" t="n">
        <x:v>16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632005</x:v>
      </x:c>
      <x:c r="E77" s="10" t="n">
        <x:v>64521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1225850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22091554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46776503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329</x:v>
      </x:c>
      <x:c r="L8" s="111" t="n">
        <x:v>0</x:v>
      </x:c>
      <x:c r="M8" s="111" t="n">
        <x:v>0</x:v>
      </x:c>
      <x:c r="N8" s="111" t="n">
        <x:v>197</x:v>
      </x:c>
      <x:c r="O8" s="111" t="n">
        <x:v>0</x:v>
      </x:c>
      <x:c r="P8" s="111" t="n">
        <x:v>50</x:v>
      </x:c>
      <x:c r="Q8" s="112" t="n">
        <x:v>1</x:v>
      </x:c>
      <x:c r="R8" s="112" t="n">
        <x:v>21</x:v>
      </x:c>
      <x:c r="S8" s="112" t="n">
        <x:v>12</x:v>
      </x:c>
      <x:c r="T8" s="112" t="n">
        <x:v>1</x:v>
      </x:c>
      <x:c r="U8" s="112" t="n">
        <x:v>9</x:v>
      </x:c>
      <x:c r="V8" s="112" t="n">
        <x:v>12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456</x:v>
      </x:c>
      <x:c r="L9" s="111" t="n">
        <x:v>0</x:v>
      </x:c>
      <x:c r="M9" s="111" t="n">
        <x:v>0</x:v>
      </x:c>
      <x:c r="N9" s="111" t="n">
        <x:v>232</x:v>
      </x:c>
      <x:c r="O9" s="111" t="n">
        <x:v>0</x:v>
      </x:c>
      <x:c r="P9" s="111" t="n">
        <x:v>85</x:v>
      </x:c>
      <x:c r="Q9" s="112" t="n">
        <x:v>0</x:v>
      </x:c>
      <x:c r="R9" s="112" t="n">
        <x:v>30</x:v>
      </x:c>
      <x:c r="S9" s="112" t="n">
        <x:v>16</x:v>
      </x:c>
      <x:c r="T9" s="112" t="n">
        <x:v>1</x:v>
      </x:c>
      <x:c r="U9" s="112" t="n">
        <x:v>11</x:v>
      </x:c>
      <x:c r="V9" s="112" t="n">
        <x:v>20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430</x:v>
      </x:c>
      <x:c r="L10" s="111" t="n">
        <x:v>0</x:v>
      </x:c>
      <x:c r="M10" s="111" t="n">
        <x:v>0</x:v>
      </x:c>
      <x:c r="N10" s="111" t="n">
        <x:v>182</x:v>
      </x:c>
      <x:c r="O10" s="111" t="n">
        <x:v>22</x:v>
      </x:c>
      <x:c r="P10" s="111" t="n">
        <x:v>70</x:v>
      </x:c>
      <x:c r="Q10" s="112" t="n">
        <x:v>2</x:v>
      </x:c>
      <x:c r="R10" s="112" t="n">
        <x:v>32</x:v>
      </x:c>
      <x:c r="S10" s="112" t="n">
        <x:v>9</x:v>
      </x:c>
      <x:c r="T10" s="112" t="n">
        <x:v>1</x:v>
      </x:c>
      <x:c r="U10" s="112" t="n">
        <x:v>9</x:v>
      </x:c>
      <x:c r="V10" s="112" t="n">
        <x:v>14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437</x:v>
      </x:c>
      <x:c r="L11" s="111" t="n">
        <x:v>0</x:v>
      </x:c>
      <x:c r="M11" s="111" t="n">
        <x:v>0</x:v>
      </x:c>
      <x:c r="N11" s="111" t="n">
        <x:v>191</x:v>
      </x:c>
      <x:c r="O11" s="111" t="n">
        <x:v>0</x:v>
      </x:c>
      <x:c r="P11" s="111" t="n">
        <x:v>48</x:v>
      </x:c>
      <x:c r="Q11" s="112" t="n">
        <x:v>3</x:v>
      </x:c>
      <x:c r="R11" s="112" t="n">
        <x:v>31</x:v>
      </x:c>
      <x:c r="S11" s="112" t="n">
        <x:v>8</x:v>
      </x:c>
      <x:c r="T11" s="112" t="n">
        <x:v>1</x:v>
      </x:c>
      <x:c r="U11" s="112" t="n">
        <x:v>8</x:v>
      </x:c>
      <x:c r="V11" s="112" t="n">
        <x:v>16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138</x:v>
      </x:c>
      <x:c r="F12" s="175" t="s">
        <x:v>139</x:v>
      </x:c>
      <x:c r="G12" s="175" t="s">
        <x:v>128</x:v>
      </x:c>
      <x:c r="H12" s="175" t="s"/>
      <x:c r="I12" s="175" t="s">
        <x:v>129</x:v>
      </x:c>
      <x:c r="J12" s="110" t="n"/>
      <x:c r="K12" s="111" t="n">
        <x:v>708</x:v>
      </x:c>
      <x:c r="L12" s="111" t="n">
        <x:v>0</x:v>
      </x:c>
      <x:c r="M12" s="111" t="n">
        <x:v>0</x:v>
      </x:c>
      <x:c r="N12" s="111" t="n">
        <x:v>445</x:v>
      </x:c>
      <x:c r="O12" s="111" t="n">
        <x:v>11</x:v>
      </x:c>
      <x:c r="P12" s="111" t="n">
        <x:v>152</x:v>
      </x:c>
      <x:c r="Q12" s="112" t="n">
        <x:v>6</x:v>
      </x:c>
      <x:c r="R12" s="112" t="n">
        <x:v>51</x:v>
      </x:c>
      <x:c r="S12" s="112" t="n">
        <x:v>14</x:v>
      </x:c>
      <x:c r="T12" s="112" t="n">
        <x:v>3</x:v>
      </x:c>
      <x:c r="U12" s="112" t="n">
        <x:v>11.5</x:v>
      </x:c>
      <x:c r="V12" s="112" t="n">
        <x:v>21</x:v>
      </x:c>
      <x:c r="W12" s="113">
        <x:f>SUM(Q12:V12)</x:f>
      </x:c>
    </x:row>
    <x:row r="13" spans="1:23" s="6" customFormat="1">
      <x:c r="A13" s="172" t="s">
        <x:v>140</x:v>
      </x:c>
      <x:c r="B13" s="173" t="s">
        <x:v>141</x:v>
      </x:c>
      <x:c r="C13" s="172" t="s"/>
      <x:c r="D13" s="174" t="s">
        <x:v>142</x:v>
      </x:c>
      <x:c r="E13" s="175" t="s">
        <x:v>143</x:v>
      </x:c>
      <x:c r="F13" s="175" t="s">
        <x:v>144</x:v>
      </x:c>
      <x:c r="G13" s="175" t="s">
        <x:v>128</x:v>
      </x:c>
      <x:c r="H13" s="175" t="s"/>
      <x:c r="I13" s="175" t="s">
        <x:v>129</x:v>
      </x:c>
      <x:c r="J13" s="110" t="n"/>
      <x:c r="K13" s="111" t="n">
        <x:v>658</x:v>
      </x:c>
      <x:c r="L13" s="111" t="n">
        <x:v>0</x:v>
      </x:c>
      <x:c r="M13" s="111" t="n">
        <x:v>0</x:v>
      </x:c>
      <x:c r="N13" s="111" t="n">
        <x:v>408</x:v>
      </x:c>
      <x:c r="O13" s="111" t="n">
        <x:v>8</x:v>
      </x:c>
      <x:c r="P13" s="111" t="n">
        <x:v>126</x:v>
      </x:c>
      <x:c r="Q13" s="112" t="n">
        <x:v>6</x:v>
      </x:c>
      <x:c r="R13" s="112" t="n">
        <x:v>61</x:v>
      </x:c>
      <x:c r="S13" s="112" t="n">
        <x:v>10</x:v>
      </x:c>
      <x:c r="T13" s="112" t="n">
        <x:v>3</x:v>
      </x:c>
      <x:c r="U13" s="112" t="n">
        <x:v>10.5</x:v>
      </x:c>
      <x:c r="V13" s="112" t="n">
        <x:v>12</x:v>
      </x:c>
      <x:c r="W13" s="113">
        <x:f>SUM(Q13:V13)</x:f>
      </x:c>
    </x:row>
    <x:row r="14" spans="1:23" s="6" customFormat="1">
      <x:c r="A14" s="172" t="s">
        <x:v>145</x:v>
      </x:c>
      <x:c r="B14" s="173" t="s">
        <x:v>146</x:v>
      </x:c>
      <x:c r="C14" s="172" t="s"/>
      <x:c r="D14" s="174" t="s">
        <x:v>147</x:v>
      </x:c>
      <x:c r="E14" s="175" t="s">
        <x:v>148</x:v>
      </x:c>
      <x:c r="F14" s="175" t="s">
        <x:v>149</x:v>
      </x:c>
      <x:c r="G14" s="175" t="s">
        <x:v>128</x:v>
      </x:c>
      <x:c r="H14" s="175" t="s"/>
      <x:c r="I14" s="175" t="s">
        <x:v>129</x:v>
      </x:c>
      <x:c r="J14" s="110" t="n"/>
      <x:c r="K14" s="111" t="n">
        <x:v>1346</x:v>
      </x:c>
      <x:c r="L14" s="111" t="n">
        <x:v>0</x:v>
      </x:c>
      <x:c r="M14" s="111" t="n">
        <x:v>0</x:v>
      </x:c>
      <x:c r="N14" s="111" t="n">
        <x:v>715</x:v>
      </x:c>
      <x:c r="O14" s="111" t="n">
        <x:v>11</x:v>
      </x:c>
      <x:c r="P14" s="111" t="n">
        <x:v>269</x:v>
      </x:c>
      <x:c r="Q14" s="112" t="n">
        <x:v>9</x:v>
      </x:c>
      <x:c r="R14" s="112" t="n">
        <x:v>103</x:v>
      </x:c>
      <x:c r="S14" s="112" t="n">
        <x:v>22</x:v>
      </x:c>
      <x:c r="T14" s="112" t="n">
        <x:v>4</x:v>
      </x:c>
      <x:c r="U14" s="112" t="n">
        <x:v>18</x:v>
      </x:c>
      <x:c r="V14" s="112" t="n">
        <x:v>25</x:v>
      </x:c>
      <x:c r="W14" s="113">
        <x:f>SUM(Q14:V14)</x:f>
      </x:c>
    </x:row>
    <x:row r="15" spans="1:23" s="6" customFormat="1">
      <x:c r="A15" s="4" t="s">
        <x:v>150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2393720</x:v>
      </x:c>
      <x:c r="E8" s="81" t="n">
        <x:v>739834</x:v>
      </x:c>
      <x:c r="F8" s="121" t="n">
        <x:v>1397878.4394</x:v>
      </x:c>
      <x:c r="G8" s="81" t="n">
        <x:v>164949</x:v>
      </x:c>
      <x:c r="H8" s="81" t="n">
        <x:v>302822</x:v>
      </x:c>
      <x:c r="I8" s="122">
        <x:f>SUM(D8:H8)</x:f>
      </x:c>
      <x:c r="J8" s="81" t="n">
        <x:v>2963387</x:v>
      </x:c>
      <x:c r="K8" s="81" t="n">
        <x:v>0</x:v>
      </x:c>
      <x:c r="L8" s="81" t="n">
        <x:v>1074575</x:v>
      </x:c>
      <x:c r="M8" s="81" t="n">
        <x:v>0</x:v>
      </x:c>
      <x:c r="N8" s="81" t="n">
        <x:v>264582</x:v>
      </x:c>
      <x:c r="O8" s="81" t="n">
        <x:v>268001</x:v>
      </x:c>
      <x:c r="P8" s="81" t="n">
        <x:v>428658</x:v>
      </x:c>
      <x:c r="Q8" s="122">
        <x:f>SUM(J8:P8)</x:f>
      </x:c>
      <x:c r="R8" s="81" t="n">
        <x:v>4664256</x:v>
      </x:c>
      <x:c r="S8" s="81" t="n">
        <x:v>334947</x:v>
      </x:c>
      <x:c r="T8" s="59">
        <x:f>SUM('Part C'!$R8:$S8)</x:f>
      </x:c>
      <x:c r="U8" s="81" t="n">
        <x:v>14177.0699088146</x:v>
      </x:c>
      <x:c r="V8" s="81" t="n">
        <x:v>1018.07598784195</x:v>
      </x:c>
      <x:c r="W8" s="81" t="n">
        <x:v>1243167.51191567</x:v>
      </x:c>
      <x:c r="X8" s="81" t="n">
        <x:v>6242370.51191567</x:v>
      </x:c>
      <x:c r="Y8" s="12" t="n">
        <x:v>18973.7705529352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3229870</x:v>
      </x:c>
      <x:c r="E9" s="81" t="n">
        <x:v>1067277</x:v>
      </x:c>
      <x:c r="F9" s="121" t="n">
        <x:v>1916957.2767</x:v>
      </x:c>
      <x:c r="G9" s="81" t="n">
        <x:v>225711</x:v>
      </x:c>
      <x:c r="H9" s="81" t="n">
        <x:v>413536</x:v>
      </x:c>
      <x:c r="I9" s="122">
        <x:f>SUM(D9:H9)</x:f>
      </x:c>
      <x:c r="J9" s="81" t="n">
        <x:v>3868855</x:v>
      </x:c>
      <x:c r="K9" s="81" t="n">
        <x:v>0</x:v>
      </x:c>
      <x:c r="L9" s="81" t="n">
        <x:v>1824717</x:v>
      </x:c>
      <x:c r="M9" s="81" t="n">
        <x:v>0</x:v>
      </x:c>
      <x:c r="N9" s="81" t="n">
        <x:v>315572</x:v>
      </x:c>
      <x:c r="O9" s="81" t="n">
        <x:v>305993</x:v>
      </x:c>
      <x:c r="P9" s="81" t="n">
        <x:v>538214</x:v>
      </x:c>
      <x:c r="Q9" s="122">
        <x:f>SUM(J9:P9)</x:f>
      </x:c>
      <x:c r="R9" s="81" t="n">
        <x:v>6433548</x:v>
      </x:c>
      <x:c r="S9" s="81" t="n">
        <x:v>419803</x:v>
      </x:c>
      <x:c r="T9" s="59">
        <x:f>SUM('Part C'!$R9:$S9)</x:f>
      </x:c>
      <x:c r="U9" s="81" t="n">
        <x:v>14108.6578947368</x:v>
      </x:c>
      <x:c r="V9" s="81" t="n">
        <x:v>920.620614035088</x:v>
      </x:c>
      <x:c r="W9" s="81" t="n">
        <x:v>1723052.84326306</x:v>
      </x:c>
      <x:c r="X9" s="81" t="n">
        <x:v>8576403.84326306</x:v>
      </x:c>
      <x:c r="Y9" s="12" t="n">
        <x:v>18807.9031650506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3474782</x:v>
      </x:c>
      <x:c r="E10" s="81" t="n">
        <x:v>855639</x:v>
      </x:c>
      <x:c r="F10" s="121" t="n">
        <x:v>1931800.8081</x:v>
      </x:c>
      <x:c r="G10" s="81" t="n">
        <x:v>213272</x:v>
      </x:c>
      <x:c r="H10" s="81" t="n">
        <x:v>390564</x:v>
      </x:c>
      <x:c r="I10" s="122">
        <x:f>SUM(D10:H10)</x:f>
      </x:c>
      <x:c r="J10" s="81" t="n">
        <x:v>4278945</x:v>
      </x:c>
      <x:c r="K10" s="81" t="n">
        <x:v>0</x:v>
      </x:c>
      <x:c r="L10" s="81" t="n">
        <x:v>1400487</x:v>
      </x:c>
      <x:c r="M10" s="81" t="n">
        <x:v>0</x:v>
      </x:c>
      <x:c r="N10" s="81" t="n">
        <x:v>320971</x:v>
      </x:c>
      <x:c r="O10" s="81" t="n">
        <x:v>286992</x:v>
      </x:c>
      <x:c r="P10" s="81" t="n">
        <x:v>578663</x:v>
      </x:c>
      <x:c r="Q10" s="122">
        <x:f>SUM(J10:P10)</x:f>
      </x:c>
      <x:c r="R10" s="81" t="n">
        <x:v>6662706</x:v>
      </x:c>
      <x:c r="S10" s="81" t="n">
        <x:v>203352</x:v>
      </x:c>
      <x:c r="T10" s="59">
        <x:f>SUM('Part C'!$R10:$S10)</x:f>
      </x:c>
      <x:c r="U10" s="81" t="n">
        <x:v>15494.6651162791</x:v>
      </x:c>
      <x:c r="V10" s="81" t="n">
        <x:v>472.911627906977</x:v>
      </x:c>
      <x:c r="W10" s="81" t="n">
        <x:v>1624808.60219982</x:v>
      </x:c>
      <x:c r="X10" s="81" t="n">
        <x:v>8490866.60219982</x:v>
      </x:c>
      <x:c r="Y10" s="12" t="n">
        <x:v>19746.2014004647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3197923</x:v>
      </x:c>
      <x:c r="E11" s="81" t="n">
        <x:v>773983</x:v>
      </x:c>
      <x:c r="F11" s="121" t="n">
        <x:v>1771867.2666</x:v>
      </x:c>
      <x:c r="G11" s="81" t="n">
        <x:v>216621</x:v>
      </x:c>
      <x:c r="H11" s="81" t="n">
        <x:v>396752</x:v>
      </x:c>
      <x:c r="I11" s="122">
        <x:f>SUM(D11:H11)</x:f>
      </x:c>
      <x:c r="J11" s="81" t="n">
        <x:v>4249719</x:v>
      </x:c>
      <x:c r="K11" s="81" t="n">
        <x:v>0</x:v>
      </x:c>
      <x:c r="L11" s="81" t="n">
        <x:v>930784</x:v>
      </x:c>
      <x:c r="M11" s="81" t="n">
        <x:v>0</x:v>
      </x:c>
      <x:c r="N11" s="81" t="n">
        <x:v>300846</x:v>
      </x:c>
      <x:c r="O11" s="81" t="n">
        <x:v>305229</x:v>
      </x:c>
      <x:c r="P11" s="81" t="n">
        <x:v>570568</x:v>
      </x:c>
      <x:c r="Q11" s="122">
        <x:f>SUM(J11:P11)</x:f>
      </x:c>
      <x:c r="R11" s="81" t="n">
        <x:v>6005199</x:v>
      </x:c>
      <x:c r="S11" s="81" t="n">
        <x:v>351947</x:v>
      </x:c>
      <x:c r="T11" s="59">
        <x:f>SUM('Part C'!$R11:$S11)</x:f>
      </x:c>
      <x:c r="U11" s="81" t="n">
        <x:v>13741.8741418764</x:v>
      </x:c>
      <x:c r="V11" s="81" t="n">
        <x:v>805.370709382151</x:v>
      </x:c>
      <x:c r="W11" s="81" t="n">
        <x:v>1651258.97479377</x:v>
      </x:c>
      <x:c r="X11" s="81" t="n">
        <x:v>8008404.97479377</x:v>
      </x:c>
      <x:c r="Y11" s="12" t="n">
        <x:v>18325.8695075372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4677806</x:v>
      </x:c>
      <x:c r="E12" s="81" t="n">
        <x:v>1402654</x:v>
      </x:c>
      <x:c r="F12" s="121" t="n">
        <x:v>2712493.206</x:v>
      </x:c>
      <x:c r="G12" s="81" t="n">
        <x:v>346278</x:v>
      </x:c>
      <x:c r="H12" s="81" t="n">
        <x:v>723182</x:v>
      </x:c>
      <x:c r="I12" s="122">
        <x:f>SUM(D12:H12)</x:f>
      </x:c>
      <x:c r="J12" s="81" t="n">
        <x:v>5330532</x:v>
      </x:c>
      <x:c r="K12" s="81" t="n">
        <x:v>0</x:v>
      </x:c>
      <x:c r="L12" s="81" t="n">
        <x:v>2545030</x:v>
      </x:c>
      <x:c r="M12" s="81" t="n">
        <x:v>0</x:v>
      </x:c>
      <x:c r="N12" s="81" t="n">
        <x:v>597713</x:v>
      </x:c>
      <x:c r="O12" s="81" t="n">
        <x:v>467160</x:v>
      </x:c>
      <x:c r="P12" s="81" t="n">
        <x:v>921978</x:v>
      </x:c>
      <x:c r="Q12" s="122">
        <x:f>SUM(J12:P12)</x:f>
      </x:c>
      <x:c r="R12" s="81" t="n">
        <x:v>9321659</x:v>
      </x:c>
      <x:c r="S12" s="81" t="n">
        <x:v>540754</x:v>
      </x:c>
      <x:c r="T12" s="59">
        <x:f>SUM('Part C'!$R12:$S12)</x:f>
      </x:c>
      <x:c r="U12" s="81" t="n">
        <x:v>13166.1850282486</x:v>
      </x:c>
      <x:c r="V12" s="81" t="n">
        <x:v>763.776836158192</x:v>
      </x:c>
      <x:c r="W12" s="81" t="n">
        <x:v>2675266.25664528</x:v>
      </x:c>
      <x:c r="X12" s="81" t="n">
        <x:v>12537679.2566453</x:v>
      </x:c>
      <x:c r="Y12" s="12" t="n">
        <x:v>17708.5865206854</x:v>
      </x:c>
    </x:row>
    <x:row r="13" spans="1:25" s="6" customFormat="1">
      <x:c r="A13" s="192" t="s">
        <x:v>140</x:v>
      </x:c>
      <x:c r="B13" s="192" t="s">
        <x:v>141</x:v>
      </x:c>
      <x:c r="C13" s="192" t="s"/>
      <x:c r="D13" s="81" t="n">
        <x:v>5252298</x:v>
      </x:c>
      <x:c r="E13" s="81" t="n">
        <x:v>1555035</x:v>
      </x:c>
      <x:c r="F13" s="121" t="n">
        <x:v>3036751.2513</x:v>
      </x:c>
      <x:c r="G13" s="81" t="n">
        <x:v>322356</x:v>
      </x:c>
      <x:c r="H13" s="81" t="n">
        <x:v>679249</x:v>
      </x:c>
      <x:c r="I13" s="122">
        <x:f>SUM(D13:H13)</x:f>
      </x:c>
      <x:c r="J13" s="81" t="n">
        <x:v>6926302</x:v>
      </x:c>
      <x:c r="K13" s="81" t="n">
        <x:v>0</x:v>
      </x:c>
      <x:c r="L13" s="81" t="n">
        <x:v>1605718</x:v>
      </x:c>
      <x:c r="M13" s="81" t="n">
        <x:v>0</x:v>
      </x:c>
      <x:c r="N13" s="81" t="n">
        <x:v>618888</x:v>
      </x:c>
      <x:c r="O13" s="81" t="n">
        <x:v>495872</x:v>
      </x:c>
      <x:c r="P13" s="81" t="n">
        <x:v>1198909</x:v>
      </x:c>
      <x:c r="Q13" s="122">
        <x:f>SUM(J13:P13)</x:f>
      </x:c>
      <x:c r="R13" s="81" t="n">
        <x:v>10472869</x:v>
      </x:c>
      <x:c r="S13" s="81" t="n">
        <x:v>372820</x:v>
      </x:c>
      <x:c r="T13" s="59">
        <x:f>SUM('Part C'!$R13:$S13)</x:f>
      </x:c>
      <x:c r="U13" s="81" t="n">
        <x:v>15916.2142857143</x:v>
      </x:c>
      <x:c r="V13" s="81" t="n">
        <x:v>566.595744680851</x:v>
      </x:c>
      <x:c r="W13" s="81" t="n">
        <x:v>2486335.02383135</x:v>
      </x:c>
      <x:c r="X13" s="81" t="n">
        <x:v>13332024.0238313</x:v>
      </x:c>
      <x:c r="Y13" s="12" t="n">
        <x:v>20261.4346866738</x:v>
      </x:c>
    </x:row>
    <x:row r="14" spans="1:25" s="6" customFormat="1">
      <x:c r="A14" s="192" t="s">
        <x:v>145</x:v>
      </x:c>
      <x:c r="B14" s="192" t="s">
        <x:v>146</x:v>
      </x:c>
      <x:c r="C14" s="192" t="s"/>
      <x:c r="D14" s="81" t="n">
        <x:v>9706310</x:v>
      </x:c>
      <x:c r="E14" s="81" t="n">
        <x:v>2589315</x:v>
      </x:c>
      <x:c r="F14" s="121" t="n">
        <x:v>5485078.3125</x:v>
      </x:c>
      <x:c r="G14" s="81" t="n">
        <x:v>2485814</x:v>
      </x:c>
      <x:c r="H14" s="81" t="n">
        <x:v>1399786</x:v>
      </x:c>
      <x:c r="I14" s="122">
        <x:f>SUM(D14:H14)</x:f>
      </x:c>
      <x:c r="J14" s="81" t="n">
        <x:v>14268967</x:v>
      </x:c>
      <x:c r="K14" s="81" t="n">
        <x:v>0</x:v>
      </x:c>
      <x:c r="L14" s="81" t="n">
        <x:v>3345602</x:v>
      </x:c>
      <x:c r="M14" s="81" t="n">
        <x:v>0</x:v>
      </x:c>
      <x:c r="N14" s="81" t="n">
        <x:v>883831</x:v>
      </x:c>
      <x:c r="O14" s="81" t="n">
        <x:v>904549</x:v>
      </x:c>
      <x:c r="P14" s="81" t="n">
        <x:v>2263354</x:v>
      </x:c>
      <x:c r="Q14" s="122">
        <x:f>SUM(J14:P14)</x:f>
      </x:c>
      <x:c r="R14" s="81" t="n">
        <x:v>21280490</x:v>
      </x:c>
      <x:c r="S14" s="81" t="n">
        <x:v>385813</x:v>
      </x:c>
      <x:c r="T14" s="59">
        <x:f>SUM('Part C'!$R14:$S14)</x:f>
      </x:c>
      <x:c r="U14" s="81" t="n">
        <x:v>15810.1708766716</x:v>
      </x:c>
      <x:c r="V14" s="81" t="n">
        <x:v>286.636701337296</x:v>
      </x:c>
      <x:c r="W14" s="81" t="n">
        <x:v>5086028.78735105</x:v>
      </x:c>
      <x:c r="X14" s="81" t="n">
        <x:v>26752331.7873511</x:v>
      </x:c>
      <x:c r="Y14" s="12" t="n">
        <x:v>19875.4322342876</x:v>
      </x:c>
    </x:row>
    <x:row r="15" spans="1:25" s="3" customFormat="1" ht="15" customHeight="1">
      <x:c r="A15" s="4" t="s">
        <x:v>150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140</x:v>
      </x:c>
      <x:c r="B13" s="192" t="s">
        <x:v>141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145</x:v>
      </x:c>
      <x:c r="B14" s="192" t="s">
        <x:v>146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211</x:v>
      </x:c>
      <x:c r="G18" s="171" t="s"/>
      <x:c r="H18" s="171" t="s"/>
      <x:c r="I18" s="171" t="s"/>
      <x:c r="J18" s="162" t="s"/>
      <x:c r="K18" s="161" t="s">
        <x:v>212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213</x:v>
      </x:c>
      <x:c r="F19" s="99" t="s">
        <x:v>192</x:v>
      </x:c>
      <x:c r="G19" s="5" t="s">
        <x:v>193</x:v>
      </x:c>
      <x:c r="H19" s="5" t="s">
        <x:v>194</x:v>
      </x:c>
      <x:c r="I19" s="100" t="s">
        <x:v>195</x:v>
      </x:c>
      <x:c r="J19" s="11" t="s">
        <x:v>196</x:v>
      </x:c>
      <x:c r="K19" s="99" t="s">
        <x:v>197</x:v>
      </x:c>
      <x:c r="L19" s="5" t="s">
        <x:v>209</x:v>
      </x:c>
      <x:c r="M19" s="100" t="s">
        <x:v>214</x:v>
      </x:c>
      <x:c r="N19" s="61" t="s">
        <x:v>200</x:v>
      </x:c>
    </x:row>
    <x:row r="20" spans="1:25" s="3" customFormat="1" ht="15" customHeight="1">
      <x:c r="A20" s="3" t="s">
        <x:v>215</x:v>
      </x:c>
      <x:c r="E20" s="16" t="n">
        <x:v>1</x:v>
      </x:c>
      <x:c r="F20" s="7" t="n">
        <x:v>36</x:v>
      </x:c>
      <x:c r="G20" s="7" t="n">
        <x:v>134</x:v>
      </x:c>
      <x:c r="H20" s="7" t="n">
        <x:v>0</x:v>
      </x:c>
      <x:c r="I20" s="7" t="n">
        <x:v>0</x:v>
      </x:c>
      <x:c r="J20" s="17">
        <x:f>SUM(F20:I20)</x:f>
      </x:c>
      <x:c r="K20" s="12" t="n">
        <x:v>659722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140</x:v>
      </x:c>
      <x:c r="B13" s="192" t="s">
        <x:v>141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145</x:v>
      </x:c>
      <x:c r="B14" s="192" t="s">
        <x:v>146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226</x:v>
      </x:c>
      <x:c r="C1" s="82" t="s">
        <x:v>227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228</x:v>
      </x:c>
      <x:c r="B3" s="83" t="s">
        <x:v>229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147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147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2020-01-31T14:16:06.7321339Z</dcterms:modified>
</coreProperties>
</file>