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<x:sst xmlns:x="http://schemas.openxmlformats.org/spreadsheetml/2006/main" count="259" uniqueCount="259">
  <x:si>
    <x:t>Part A - District-Level Information</x:t>
  </x:si>
  <x:si>
    <x:t>School District Name</x:t>
  </x:si>
  <x:si>
    <x:t>Liverpool</x:t>
  </x:si>
  <x:si>
    <x:t>BEDS Code</x:t>
  </x:si>
  <x:si>
    <x:t>421501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</x:si>
  <x:si>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</x:si>
  <x:si>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</x:si>
  <x:si>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</x:si>
  <x:si>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</x:si>
  <x:si>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</x:si>
  <x:si>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Matthew Enigk</x:t>
  </x:si>
  <x:si>
    <x:t>Street Address Line 1</x:t>
  </x:si>
  <x:si>
    <x:t>195 Blackberry Road</x:t>
  </x:si>
  <x:si>
    <x:t>Title of Contact</x:t>
  </x:si>
  <x:si>
    <x:t>Director of School Business Administration</x:t>
  </x:si>
  <x:si>
    <x:t>Street Address Line 2</x:t>
  </x:si>
  <x:si>
    <x:t>Email Address</x:t>
  </x:si>
  <x:si>
    <x:t>menigk@liverpool.k12.ny.us</x:t>
  </x:si>
  <x:si>
    <x:t>City</x:t>
  </x:si>
  <x:si>
    <x:t>Phone Number</x:t>
  </x:si>
  <x:si>
    <x:t>3156227164</x:t>
  </x:si>
  <x:si>
    <x:t>Zip Code</x:t>
  </x:si>
  <x:si>
    <x:t>13090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</x:si>
  <x:si>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</x:si>
  <x:si>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</x:si>
  <x:si>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</x:si>
  <x:si>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</x:si>
  <x:si>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</x:si>
  <x:si>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</x:si>
  <x:si>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</x:si>
  <x:si>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</x:si>
  <x:si>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</x:si>
  <x:si>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</x:si>
  <x:si>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</x:si>
  <x:si>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</x:si>
  <x:si>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</x:si>
  <x:si>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</x:si>
  <x:si>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</x:si>
  <x:si>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</x:si>
  <x:si>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</x:si>
  <x:si>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</x:si>
  <x:si>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</x:si>
  <x:si>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</x:si>
  <x:si>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</x:si>
  <x:si>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</x:si>
  <x:si>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</x:si>
  <x:si>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</x:si>
  <x:si>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</x:si>
  <x:si>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</x:si>
  <x:si>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</x:si>
  <x:si>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</x:si>
  <x:si>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</x:si>
  <x:si>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</x:si>
  <x:si>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</x:si>
  <x:si>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</x:si>
  <x:si>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</x:si>
  <x:si>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</x:si>
  <x:si>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</x:si>
  <x:si>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</x:si>
  <x:si>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</x:si>
  <x:si>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</x:si>
  <x:si>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</x:si>
  <x:si>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</x:si>
  <x:si>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</x:si>
  <x:si>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</x:si>
  <x:si>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</x:si>
  <x:si>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</x:si>
  <x:si>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</x:si>
  <x:si>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</x:si>
  <x:si>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</x:si>
  <x:si>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</x:si>
  <x:si>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</x:si>
  <x:si>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</x:si>
  <x:si>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</x:si>
  <x:si>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</x:si>
  <x:si>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</x:si>
  <x:si>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</x:si>
  <x:si>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</x:si>
  <x:si>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</x:si>
  <x:si>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</x:si>
  <x:si>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</x:si>
  <x:si>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</x:si>
  <x:si>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</x:si>
  <x:si>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</x:si>
  <x:si>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</x:si>
  <x:si>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</x:si>
  <x:si>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</x:si>
  <x:si>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</x:si>
  <x:si>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</x:si>
  <x:si>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</x:si>
  <x:si>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</x:si>
  <x:si>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</x:si>
  <x:si>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</x:si>
  <x:si>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</x:si>
  <x:si>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</x:si>
  <x:si>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</x:si>
  <x:si>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</x:si>
  <x:si>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</x:si>
  <x:si>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</x:si>
  <x:si>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</x:si>
  <x:si>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</x:si>
  <x:si>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</x:si>
  <x:si>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</x:si>
  <x:si>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</x:si>
  <x:si>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</x:si>
  <x:si>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</x:si>
  <x:si>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</x:si>
  <x:si>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</x:si>
  <x:si>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</x:si>
  <x:si>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</x:si>
  <x:si>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</x:si>
  <x:si>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</x:si>
  <x:si>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</x:si>
  <x:si>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</x:si>
  <x:si>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</x:si>
  <x:si>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</x:si>
  <x:si>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</x:si>
  <x:si>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</x:si>
  <x:si>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</x:si>
  <x:si>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</x:si>
  <x:si>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</x:si>
  <x:si>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</x:si>
  <x:si>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</x:si>
  <x:si>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421501060001</x:t>
  </x:si>
  <x:si>
    <x:t>NATE PERRY ELEMENTARY SCHOOL</x:t>
  </x:si>
  <x:si>
    <x:t>15</x:t>
  </x:si>
  <x:si>
    <x:t>Elementary School</x:t>
  </x:si>
  <x:si>
    <x:t>K</x:t>
  </x:si>
  <x:si>
    <x:t>6</x:t>
  </x:si>
  <x:si>
    <x:t>Yes</x:t>
  </x:si>
  <x:si>
    <x:t>No</x:t>
  </x:si>
  <x:si>
    <x:t>421501060002</x:t>
  </x:si>
  <x:si>
    <x:t>CHESTNUT HILL MIDDLE SCHOOL</x:t>
  </x:si>
  <x:si>
    <x:t>22</x:t>
  </x:si>
  <x:si>
    <x:t>Middle/Junior High School</x:t>
  </x:si>
  <x:si>
    <x:t>7</x:t>
  </x:si>
  <x:si>
    <x:t>8</x:t>
  </x:si>
  <x:si>
    <x:t>421501060004</x:t>
  </x:si>
  <x:si>
    <x:t>ELMCREST ELEMENTARY SCHOOL</x:t>
  </x:si>
  <x:si>
    <x:t>17</x:t>
  </x:si>
  <x:si>
    <x:t>421501060005</x:t>
  </x:si>
  <x:si>
    <x:t>LIVERPOOL MIDDLE SCHOOL</x:t>
  </x:si>
  <x:si>
    <x:t>21</x:t>
  </x:si>
  <x:si>
    <x:t>421501060009</x:t>
  </x:si>
  <x:si>
    <x:t>CHESTNUT HILL ELEMENTARY SCHOOL</x:t>
  </x:si>
  <x:si>
    <x:t>14</x:t>
  </x:si>
  <x:si>
    <x:t>421501060010</x:t>
  </x:si>
  <x:si>
    <x:t>LIVERPOOL ELEMENTARY SCHOOL</x:t>
  </x:si>
  <x:si>
    <x:t>12</x:t>
  </x:si>
  <x:si>
    <x:t>421501060011</x:t>
  </x:si>
  <x:si>
    <x:t>LIVERPOOL HIGH SCHOOL</x:t>
  </x:si>
  <x:si>
    <x:t>30</x:t>
  </x:si>
  <x:si>
    <x:t>Senior High School</x:t>
  </x:si>
  <x:si>
    <x:t>9</x:t>
  </x:si>
  <x:si>
    <x:t>421501060012</x:t>
  </x:si>
  <x:si>
    <x:t>MORGAN ROAD ELEMENTARY SCHOOL</x:t>
  </x:si>
  <x:si>
    <x:t>18</x:t>
  </x:si>
  <x:si>
    <x:t>421501060013</x:t>
  </x:si>
  <x:si>
    <x:t>SOULE ROAD ELEMENTARY SCHOOL</x:t>
  </x:si>
  <x:si>
    <x:t>19</x:t>
  </x:si>
  <x:si>
    <x:t>421501060014</x:t>
  </x:si>
  <x:si>
    <x:t>SOULE ROAD MIDDLE SCHOOL</x:t>
  </x:si>
  <x:si>
    <x:t>25</x:t>
  </x:si>
  <x:si>
    <x:t>421501060015</x:t>
  </x:si>
  <x:si>
    <x:t>LONG BRANCH ELEMENTARY SCHOOL</x:t>
  </x:si>
  <x:si>
    <x:t>10</x:t>
  </x:si>
  <x:si>
    <x:t>421501060016</x:t>
  </x:si>
  <x:si>
    <x:t>DONLIN DRIVE ELEMENTARY SCHOOL</x:t>
  </x:si>
  <x:si>
    <x:t>09</x:t>
  </x:si>
  <x:si>
    <x:t>421501060019</x:t>
  </x:si>
  <x:si>
    <x:t>WILLOW FIELD ELEMENTARY SCHOOL</x:t>
  </x:si>
  <x:si>
    <x:t>13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</x:si>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</x:sst>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160463190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6209392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1044140</x:v>
      </x:c>
      <x:c r="E16" s="10" t="n">
        <x:v>1513132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378572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388500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14289344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1044140</x:v>
      </x:c>
      <x:c r="E24" s="10" t="n">
        <x:v>1513132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5810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6706047</x:v>
      </x:c>
      <x:c r="E27" s="10" t="n">
        <x:v>196712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2571830</x:v>
      </x:c>
      <x:c r="E28" s="10" t="n">
        <x:v>69557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336000</x:v>
      </x:c>
      <x:c r="E33" s="10" t="n">
        <x:v>0</x:v>
      </x:c>
      <x:c r="F33" s="7" t="n">
        <x:v>20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574400</x:v>
      </x:c>
      <x:c r="E36" s="10" t="n">
        <x:v>0</x:v>
      </x:c>
      <x:c r="F36" s="7" t="n">
        <x:v>190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3795510</x:v>
      </x:c>
      <x:c r="E37" s="10" t="n">
        <x:v>0</x:v>
      </x:c>
      <x:c r="F37" s="7" t="n">
        <x:v>93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390000</x:v>
      </x:c>
      <x:c r="E38" s="10" t="n">
        <x:v>0</x:v>
      </x:c>
      <x:c r="F38" s="7" t="n">
        <x:v>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349250</x:v>
      </x:c>
      <x:c r="F41" s="7" t="n">
        <x:v>20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134000</x:v>
      </x:c>
      <x:c r="E43" s="10" t="n">
        <x:v>147251</x:v>
      </x:c>
      <x:c r="F43" s="7" t="n">
        <x:v>347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6939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50631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2412267</x:v>
      </x:c>
      <x:c r="E62" s="10" t="n">
        <x:v>0</x:v>
      </x:c>
      <x:c r="F62" s="84" t="n">
        <x:v>22.1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10566230</x:v>
      </x:c>
      <x:c r="E63" s="10" t="n">
        <x:v>0</x:v>
      </x:c>
      <x:c r="F63" s="84" t="n">
        <x:v>133.1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2075266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3436399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1230014</x:v>
      </x:c>
      <x:c r="E71" s="10" t="n">
        <x:v>0</x:v>
      </x:c>
      <x:c r="F71" s="84" t="n">
        <x:v>11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36708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257786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150489</x:v>
      </x:c>
      <x:c r="E74" s="10" t="n">
        <x:v>0</x:v>
      </x:c>
      <x:c r="F74" s="84" t="n">
        <x:v>2.3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106261</x:v>
      </x:c>
      <x:c r="E75" s="10" t="n">
        <x:v>364894</x:v>
      </x:c>
      <x:c r="F75" s="84" t="n">
        <x:v>112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1666459</x:v>
      </x:c>
      <x:c r="E76" s="10" t="n">
        <x:v>0</x:v>
      </x:c>
      <x:c r="F76" s="84" t="n">
        <x:v>93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1222533</x:v>
      </x:c>
      <x:c r="E77" s="10" t="n">
        <x:v>252090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12216650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49643325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80340746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459</x:v>
      </x:c>
      <x:c r="L8" s="111" t="n">
        <x:v>0</x:v>
      </x:c>
      <x:c r="M8" s="111" t="n">
        <x:v>0</x:v>
      </x:c>
      <x:c r="N8" s="111" t="n">
        <x:v>233</x:v>
      </x:c>
      <x:c r="O8" s="111" t="n">
        <x:v>32</x:v>
      </x:c>
      <x:c r="P8" s="111" t="n">
        <x:v>79</x:v>
      </x:c>
      <x:c r="Q8" s="112" t="n">
        <x:v>7</x:v>
      </x:c>
      <x:c r="R8" s="112" t="n">
        <x:v>25.9</x:v>
      </x:c>
      <x:c r="S8" s="112" t="n">
        <x:v>14.4</x:v>
      </x:c>
      <x:c r="T8" s="112" t="n">
        <x:v>1</x:v>
      </x:c>
      <x:c r="U8" s="112" t="n">
        <x:v>6.5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352</x:v>
      </x:c>
      <x:c r="L9" s="111" t="n">
        <x:v>0</x:v>
      </x:c>
      <x:c r="M9" s="111" t="n">
        <x:v>0</x:v>
      </x:c>
      <x:c r="N9" s="111" t="n">
        <x:v>234</x:v>
      </x:c>
      <x:c r="O9" s="111" t="n">
        <x:v>17</x:v>
      </x:c>
      <x:c r="P9" s="111" t="n">
        <x:v>74</x:v>
      </x:c>
      <x:c r="Q9" s="112" t="n">
        <x:v>2</x:v>
      </x:c>
      <x:c r="R9" s="112" t="n">
        <x:v>28.7</x:v>
      </x:c>
      <x:c r="S9" s="112" t="n">
        <x:v>7.2</x:v>
      </x:c>
      <x:c r="T9" s="112" t="n">
        <x:v>1</x:v>
      </x:c>
      <x:c r="U9" s="112" t="n">
        <x:v>4</x:v>
      </x:c>
      <x:c r="V9" s="112" t="n">
        <x:v>2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438</x:v>
      </x:c>
      <x:c r="L10" s="111" t="n">
        <x:v>0</x:v>
      </x:c>
      <x:c r="M10" s="111" t="n">
        <x:v>0</x:v>
      </x:c>
      <x:c r="N10" s="111" t="n">
        <x:v>137</x:v>
      </x:c>
      <x:c r="O10" s="111" t="n">
        <x:v>1</x:v>
      </x:c>
      <x:c r="P10" s="111" t="n">
        <x:v>74</x:v>
      </x:c>
      <x:c r="Q10" s="112" t="n">
        <x:v>3</x:v>
      </x:c>
      <x:c r="R10" s="112" t="n">
        <x:v>28.3</x:v>
      </x:c>
      <x:c r="S10" s="112" t="n">
        <x:v>12.1</x:v>
      </x:c>
      <x:c r="T10" s="112" t="n">
        <x:v>1</x:v>
      </x:c>
      <x:c r="U10" s="112" t="n">
        <x:v>7</x:v>
      </x:c>
      <x:c r="V10" s="112" t="n">
        <x:v>1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134</x:v>
      </x:c>
      <x:c r="E11" s="175" t="s">
        <x:v>135</x:v>
      </x:c>
      <x:c r="F11" s="175" t="s">
        <x:v>136</x:v>
      </x:c>
      <x:c r="G11" s="175" t="s">
        <x:v>129</x:v>
      </x:c>
      <x:c r="H11" s="175" t="s"/>
      <x:c r="I11" s="175" t="s">
        <x:v>130</x:v>
      </x:c>
      <x:c r="J11" s="110" t="n"/>
      <x:c r="K11" s="111" t="n">
        <x:v>355</x:v>
      </x:c>
      <x:c r="L11" s="111" t="n">
        <x:v>0</x:v>
      </x:c>
      <x:c r="M11" s="111" t="n">
        <x:v>0</x:v>
      </x:c>
      <x:c r="N11" s="111" t="n">
        <x:v>169</x:v>
      </x:c>
      <x:c r="O11" s="111" t="n">
        <x:v>0</x:v>
      </x:c>
      <x:c r="P11" s="111" t="n">
        <x:v>75</x:v>
      </x:c>
      <x:c r="Q11" s="112" t="n">
        <x:v>2</x:v>
      </x:c>
      <x:c r="R11" s="112" t="n">
        <x:v>28.8</x:v>
      </x:c>
      <x:c r="S11" s="112" t="n">
        <x:v>9.8</x:v>
      </x:c>
      <x:c r="T11" s="112" t="n">
        <x:v>1</x:v>
      </x:c>
      <x:c r="U11" s="112" t="n">
        <x:v>4.2</x:v>
      </x:c>
      <x:c r="V11" s="112" t="n">
        <x:v>2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>
        <x:v>145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357</x:v>
      </x:c>
      <x:c r="L12" s="111" t="n">
        <x:v>0</x:v>
      </x:c>
      <x:c r="M12" s="111" t="n">
        <x:v>0</x:v>
      </x:c>
      <x:c r="N12" s="111" t="n">
        <x:v>265</x:v>
      </x:c>
      <x:c r="O12" s="111" t="n">
        <x:v>47</x:v>
      </x:c>
      <x:c r="P12" s="111" t="n">
        <x:v>90</x:v>
      </x:c>
      <x:c r="Q12" s="112" t="n">
        <x:v>6</x:v>
      </x:c>
      <x:c r="R12" s="112" t="n">
        <x:v>24.2</x:v>
      </x:c>
      <x:c r="S12" s="112" t="n">
        <x:v>15.5</x:v>
      </x:c>
      <x:c r="T12" s="112" t="n">
        <x:v>1</x:v>
      </x:c>
      <x:c r="U12" s="112" t="n">
        <x:v>7.3</x:v>
      </x:c>
      <x:c r="V12" s="112" t="n">
        <x:v>1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288</x:v>
      </x:c>
      <x:c r="L13" s="111" t="n">
        <x:v>0</x:v>
      </x:c>
      <x:c r="M13" s="111" t="n">
        <x:v>0</x:v>
      </x:c>
      <x:c r="N13" s="111" t="n">
        <x:v>162</x:v>
      </x:c>
      <x:c r="O13" s="111" t="n">
        <x:v>0</x:v>
      </x:c>
      <x:c r="P13" s="111" t="n">
        <x:v>67</x:v>
      </x:c>
      <x:c r="Q13" s="112" t="n">
        <x:v>3</x:v>
      </x:c>
      <x:c r="R13" s="112" t="n">
        <x:v>19.7</x:v>
      </x:c>
      <x:c r="S13" s="112" t="n">
        <x:v>10.5</x:v>
      </x:c>
      <x:c r="T13" s="112" t="n">
        <x:v>1</x:v>
      </x:c>
      <x:c r="U13" s="112" t="n">
        <x:v>6.3</x:v>
      </x:c>
      <x:c r="V13" s="112" t="n">
        <x:v>1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148</x:v>
      </x:c>
      <x:c r="G14" s="175" t="s">
        <x:v>129</x:v>
      </x:c>
      <x:c r="H14" s="175" t="s"/>
      <x:c r="I14" s="175" t="s">
        <x:v>130</x:v>
      </x:c>
      <x:c r="J14" s="110" t="n"/>
      <x:c r="K14" s="111" t="n">
        <x:v>2209</x:v>
      </x:c>
      <x:c r="L14" s="111" t="n">
        <x:v>0</x:v>
      </x:c>
      <x:c r="M14" s="111" t="n">
        <x:v>0</x:v>
      </x:c>
      <x:c r="N14" s="111" t="n">
        <x:v>848</x:v>
      </x:c>
      <x:c r="O14" s="111" t="n">
        <x:v>27</x:v>
      </x:c>
      <x:c r="P14" s="111" t="n">
        <x:v>397</x:v>
      </x:c>
      <x:c r="Q14" s="112" t="n">
        <x:v>9</x:v>
      </x:c>
      <x:c r="R14" s="112" t="n">
        <x:v>143.8</x:v>
      </x:c>
      <x:c r="S14" s="112" t="n">
        <x:v>56.5</x:v>
      </x:c>
      <x:c r="T14" s="112" t="n">
        <x:v>6</x:v>
      </x:c>
      <x:c r="U14" s="112" t="n">
        <x:v>23.9</x:v>
      </x:c>
      <x:c r="V14" s="112" t="n">
        <x:v>22</x:v>
      </x:c>
      <x:c r="W14" s="113">
        <x:f>SUM(Q14:V14)</x:f>
      </x:c>
    </x:row>
    <x:row r="15" spans="1:23" s="6" customFormat="1">
      <x:c r="A15" s="172" t="s">
        <x:v>154</x:v>
      </x:c>
      <x:c r="B15" s="173" t="s">
        <x:v>155</x:v>
      </x:c>
      <x:c r="C15" s="172" t="s">
        <x:v>156</x:v>
      </x:c>
      <x:c r="D15" s="174" t="s">
        <x:v>126</x:v>
      </x:c>
      <x:c r="E15" s="175" t="s">
        <x:v>127</x:v>
      </x:c>
      <x:c r="F15" s="175" t="s">
        <x:v>128</x:v>
      </x:c>
      <x:c r="G15" s="175" t="s">
        <x:v>129</x:v>
      </x:c>
      <x:c r="H15" s="175" t="s"/>
      <x:c r="I15" s="175" t="s">
        <x:v>130</x:v>
      </x:c>
      <x:c r="J15" s="110" t="n"/>
      <x:c r="K15" s="111" t="n">
        <x:v>499</x:v>
      </x:c>
      <x:c r="L15" s="111" t="n">
        <x:v>0</x:v>
      </x:c>
      <x:c r="M15" s="111" t="n">
        <x:v>0</x:v>
      </x:c>
      <x:c r="N15" s="111" t="n">
        <x:v>214</x:v>
      </x:c>
      <x:c r="O15" s="111" t="n">
        <x:v>33</x:v>
      </x:c>
      <x:c r="P15" s="111" t="n">
        <x:v>106</x:v>
      </x:c>
      <x:c r="Q15" s="112" t="n">
        <x:v>0.6</x:v>
      </x:c>
      <x:c r="R15" s="112" t="n">
        <x:v>34.3</x:v>
      </x:c>
      <x:c r="S15" s="112" t="n">
        <x:v>20.3</x:v>
      </x:c>
      <x:c r="T15" s="112" t="n">
        <x:v>1</x:v>
      </x:c>
      <x:c r="U15" s="112" t="n">
        <x:v>5.1</x:v>
      </x:c>
      <x:c r="V15" s="112" t="n">
        <x:v>1.5</x:v>
      </x:c>
      <x:c r="W15" s="113">
        <x:f>SUM(Q15:V15)</x:f>
      </x:c>
    </x:row>
    <x:row r="16" spans="1:23" s="6" customFormat="1">
      <x:c r="A16" s="172" t="s">
        <x:v>157</x:v>
      </x:c>
      <x:c r="B16" s="173" t="s">
        <x:v>158</x:v>
      </x:c>
      <x:c r="C16" s="172" t="s">
        <x:v>159</x:v>
      </x:c>
      <x:c r="D16" s="174" t="s">
        <x:v>126</x:v>
      </x:c>
      <x:c r="E16" s="175" t="s">
        <x:v>127</x:v>
      </x:c>
      <x:c r="F16" s="175" t="s">
        <x:v>128</x:v>
      </x:c>
      <x:c r="G16" s="175" t="s">
        <x:v>129</x:v>
      </x:c>
      <x:c r="H16" s="175" t="s"/>
      <x:c r="I16" s="175" t="s">
        <x:v>130</x:v>
      </x:c>
      <x:c r="J16" s="110" t="n"/>
      <x:c r="K16" s="111" t="n">
        <x:v>344</x:v>
      </x:c>
      <x:c r="L16" s="111" t="n">
        <x:v>0</x:v>
      </x:c>
      <x:c r="M16" s="111" t="n">
        <x:v>0</x:v>
      </x:c>
      <x:c r="N16" s="111" t="n">
        <x:v>146</x:v>
      </x:c>
      <x:c r="O16" s="111" t="n">
        <x:v>0</x:v>
      </x:c>
      <x:c r="P16" s="111" t="n">
        <x:v>64</x:v>
      </x:c>
      <x:c r="Q16" s="112" t="n">
        <x:v>5</x:v>
      </x:c>
      <x:c r="R16" s="112" t="n">
        <x:v>23.9</x:v>
      </x:c>
      <x:c r="S16" s="112" t="n">
        <x:v>10.9</x:v>
      </x:c>
      <x:c r="T16" s="112" t="n">
        <x:v>1</x:v>
      </x:c>
      <x:c r="U16" s="112" t="n">
        <x:v>4</x:v>
      </x:c>
      <x:c r="V16" s="112" t="n">
        <x:v>1.5</x:v>
      </x:c>
      <x:c r="W16" s="113">
        <x:f>SUM(Q16:V16)</x:f>
      </x:c>
    </x:row>
    <x:row r="17" spans="1:23" s="6" customFormat="1">
      <x:c r="A17" s="172" t="s">
        <x:v>160</x:v>
      </x:c>
      <x:c r="B17" s="173" t="s">
        <x:v>161</x:v>
      </x:c>
      <x:c r="C17" s="172" t="s">
        <x:v>162</x:v>
      </x:c>
      <x:c r="D17" s="174" t="s">
        <x:v>134</x:v>
      </x:c>
      <x:c r="E17" s="175" t="s">
        <x:v>135</x:v>
      </x:c>
      <x:c r="F17" s="175" t="s">
        <x:v>136</x:v>
      </x:c>
      <x:c r="G17" s="175" t="s">
        <x:v>129</x:v>
      </x:c>
      <x:c r="H17" s="175" t="s"/>
      <x:c r="I17" s="175" t="s">
        <x:v>130</x:v>
      </x:c>
      <x:c r="J17" s="110" t="n"/>
      <x:c r="K17" s="111" t="n">
        <x:v>415</x:v>
      </x:c>
      <x:c r="L17" s="111" t="n">
        <x:v>0</x:v>
      </x:c>
      <x:c r="M17" s="111" t="n">
        <x:v>0</x:v>
      </x:c>
      <x:c r="N17" s="111" t="n">
        <x:v>177</x:v>
      </x:c>
      <x:c r="O17" s="111" t="n">
        <x:v>0</x:v>
      </x:c>
      <x:c r="P17" s="111" t="n">
        <x:v>81</x:v>
      </x:c>
      <x:c r="Q17" s="112" t="n">
        <x:v>2</x:v>
      </x:c>
      <x:c r="R17" s="112" t="n">
        <x:v>36.4</x:v>
      </x:c>
      <x:c r="S17" s="112" t="n">
        <x:v>18.7</x:v>
      </x:c>
      <x:c r="T17" s="112" t="n">
        <x:v>1</x:v>
      </x:c>
      <x:c r="U17" s="112" t="n">
        <x:v>5.7</x:v>
      </x:c>
      <x:c r="V17" s="112" t="n">
        <x:v>2.5</x:v>
      </x:c>
      <x:c r="W17" s="113">
        <x:f>SUM(Q17:V17)</x:f>
      </x:c>
    </x:row>
    <x:row r="18" spans="1:23" s="6" customFormat="1">
      <x:c r="A18" s="172" t="s">
        <x:v>163</x:v>
      </x:c>
      <x:c r="B18" s="173" t="s">
        <x:v>164</x:v>
      </x:c>
      <x:c r="C18" s="172" t="s">
        <x:v>165</x:v>
      </x:c>
      <x:c r="D18" s="174" t="s">
        <x:v>126</x:v>
      </x:c>
      <x:c r="E18" s="175" t="s">
        <x:v>127</x:v>
      </x:c>
      <x:c r="F18" s="175" t="s">
        <x:v>128</x:v>
      </x:c>
      <x:c r="G18" s="175" t="s">
        <x:v>129</x:v>
      </x:c>
      <x:c r="H18" s="175" t="s"/>
      <x:c r="I18" s="175" t="s">
        <x:v>130</x:v>
      </x:c>
      <x:c r="J18" s="110" t="n"/>
      <x:c r="K18" s="111" t="n">
        <x:v>358</x:v>
      </x:c>
      <x:c r="L18" s="111" t="n">
        <x:v>0</x:v>
      </x:c>
      <x:c r="M18" s="111" t="n">
        <x:v>0</x:v>
      </x:c>
      <x:c r="N18" s="111" t="n">
        <x:v>179</x:v>
      </x:c>
      <x:c r="O18" s="111" t="n">
        <x:v>2</x:v>
      </x:c>
      <x:c r="P18" s="111" t="n">
        <x:v>83</x:v>
      </x:c>
      <x:c r="Q18" s="112" t="n">
        <x:v>0</x:v>
      </x:c>
      <x:c r="R18" s="112" t="n">
        <x:v>28.6</x:v>
      </x:c>
      <x:c r="S18" s="112" t="n">
        <x:v>11.8</x:v>
      </x:c>
      <x:c r="T18" s="112" t="n">
        <x:v>1</x:v>
      </x:c>
      <x:c r="U18" s="112" t="n">
        <x:v>6.2</x:v>
      </x:c>
      <x:c r="V18" s="112" t="n">
        <x:v>1</x:v>
      </x:c>
      <x:c r="W18" s="113">
        <x:f>SUM(Q18:V18)</x:f>
      </x:c>
    </x:row>
    <x:row r="19" spans="1:23" s="6" customFormat="1">
      <x:c r="A19" s="172" t="s">
        <x:v>166</x:v>
      </x:c>
      <x:c r="B19" s="173" t="s">
        <x:v>167</x:v>
      </x:c>
      <x:c r="C19" s="172" t="s">
        <x:v>168</x:v>
      </x:c>
      <x:c r="D19" s="174" t="s">
        <x:v>126</x:v>
      </x:c>
      <x:c r="E19" s="175" t="s">
        <x:v>127</x:v>
      </x:c>
      <x:c r="F19" s="175" t="s">
        <x:v>128</x:v>
      </x:c>
      <x:c r="G19" s="175" t="s">
        <x:v>129</x:v>
      </x:c>
      <x:c r="H19" s="175" t="s"/>
      <x:c r="I19" s="175" t="s">
        <x:v>130</x:v>
      </x:c>
      <x:c r="J19" s="110" t="n"/>
      <x:c r="K19" s="111" t="n">
        <x:v>451</x:v>
      </x:c>
      <x:c r="L19" s="111" t="n">
        <x:v>0</x:v>
      </x:c>
      <x:c r="M19" s="111" t="n">
        <x:v>0</x:v>
      </x:c>
      <x:c r="N19" s="111" t="n">
        <x:v>210</x:v>
      </x:c>
      <x:c r="O19" s="111" t="n">
        <x:v>28</x:v>
      </x:c>
      <x:c r="P19" s="111" t="n">
        <x:v>61</x:v>
      </x:c>
      <x:c r="Q19" s="112" t="n">
        <x:v>2.7</x:v>
      </x:c>
      <x:c r="R19" s="112" t="n">
        <x:v>29.9</x:v>
      </x:c>
      <x:c r="S19" s="112" t="n">
        <x:v>12.4</x:v>
      </x:c>
      <x:c r="T19" s="112" t="n">
        <x:v>1</x:v>
      </x:c>
      <x:c r="U19" s="112" t="n">
        <x:v>7.7</x:v>
      </x:c>
      <x:c r="V19" s="112" t="n">
        <x:v>1</x:v>
      </x:c>
      <x:c r="W19" s="113">
        <x:f>SUM(Q19:V19)</x:f>
      </x:c>
    </x:row>
    <x:row r="20" spans="1:23" s="6" customFormat="1">
      <x:c r="A20" s="172" t="s">
        <x:v>169</x:v>
      </x:c>
      <x:c r="B20" s="173" t="s">
        <x:v>170</x:v>
      </x:c>
      <x:c r="C20" s="172" t="s">
        <x:v>171</x:v>
      </x:c>
      <x:c r="D20" s="174" t="s">
        <x:v>126</x:v>
      </x:c>
      <x:c r="E20" s="175" t="s">
        <x:v>127</x:v>
      </x:c>
      <x:c r="F20" s="175" t="s">
        <x:v>128</x:v>
      </x:c>
      <x:c r="G20" s="175" t="s">
        <x:v>129</x:v>
      </x:c>
      <x:c r="H20" s="175" t="s"/>
      <x:c r="I20" s="175" t="s">
        <x:v>130</x:v>
      </x:c>
      <x:c r="J20" s="110" t="n"/>
      <x:c r="K20" s="111" t="n">
        <x:v>414</x:v>
      </x:c>
      <x:c r="L20" s="111" t="n">
        <x:v>0</x:v>
      </x:c>
      <x:c r="M20" s="111" t="n">
        <x:v>0</x:v>
      </x:c>
      <x:c r="N20" s="111" t="n">
        <x:v>172</x:v>
      </x:c>
      <x:c r="O20" s="111" t="n">
        <x:v>0</x:v>
      </x:c>
      <x:c r="P20" s="111" t="n">
        <x:v>84</x:v>
      </x:c>
      <x:c r="Q20" s="112" t="n">
        <x:v>3</x:v>
      </x:c>
      <x:c r="R20" s="112" t="n">
        <x:v>28.9</x:v>
      </x:c>
      <x:c r="S20" s="112" t="n">
        <x:v>20.4</x:v>
      </x:c>
      <x:c r="T20" s="112" t="n">
        <x:v>1</x:v>
      </x:c>
      <x:c r="U20" s="112" t="n">
        <x:v>6.3</x:v>
      </x:c>
      <x:c r="V20" s="112" t="n">
        <x:v>1</x:v>
      </x:c>
      <x:c r="W20" s="113">
        <x:f>SUM(Q20:V20)</x:f>
      </x:c>
    </x:row>
    <x:row r="21" spans="1:23" s="6" customFormat="1">
      <x:c r="A21" s="4" t="s">
        <x:v>172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88">
        <x:f>SUM(Q8:Q20)</x:f>
      </x:c>
      <x:c r="R21" s="88">
        <x:f>SUM(R8:R20)</x:f>
      </x:c>
      <x:c r="S21" s="88">
        <x:f>SUM(S8:S20)</x:f>
      </x:c>
      <x:c r="T21" s="88">
        <x:f>SUM(T8:T20)</x:f>
      </x:c>
      <x:c r="U21" s="88">
        <x:f>SUM(U8:U20)</x:f>
      </x:c>
      <x:c r="V21" s="88">
        <x:f>SUM(V8:V20)</x:f>
      </x:c>
      <x:c r="W21" s="88">
        <x:f>SUM(W8:W20)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175</x:v>
      </x:c>
      <x:c r="E5" s="180" t="s"/>
      <x:c r="F5" s="180" t="s"/>
      <x:c r="G5" s="180" t="s"/>
      <x:c r="H5" s="180" t="s"/>
      <x:c r="I5" s="181" t="s"/>
      <x:c r="J5" s="182" t="s">
        <x:v>176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177</x:v>
      </x:c>
      <x:c r="S5" s="186" t="s"/>
      <x:c r="T5" s="187" t="s"/>
      <x:c r="U5" s="161" t="s">
        <x:v>178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179</x:v>
      </x:c>
      <x:c r="E6" s="189" t="s"/>
      <x:c r="F6" s="190" t="s"/>
      <x:c r="G6" s="90" t="s"/>
      <x:c r="H6" s="91" t="s"/>
      <x:c r="I6" s="75" t="s"/>
      <x:c r="J6" s="161" t="s">
        <x:v>180</x:v>
      </x:c>
      <x:c r="K6" s="162" t="s"/>
      <x:c r="L6" s="161" t="s">
        <x:v>181</x:v>
      </x:c>
      <x:c r="M6" s="162" t="s"/>
      <x:c r="N6" s="161" t="s">
        <x:v>182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183</x:v>
      </x:c>
      <x:c r="E7" s="102" t="s">
        <x:v>184</x:v>
      </x:c>
      <x:c r="F7" s="102" t="s">
        <x:v>185</x:v>
      </x:c>
      <x:c r="G7" s="118" t="s">
        <x:v>186</x:v>
      </x:c>
      <x:c r="H7" s="191" t="s">
        <x:v>187</x:v>
      </x:c>
      <x:c r="I7" s="118" t="s">
        <x:v>188</x:v>
      </x:c>
      <x:c r="J7" s="118" t="s">
        <x:v>189</x:v>
      </x:c>
      <x:c r="K7" s="191" t="s">
        <x:v>190</x:v>
      </x:c>
      <x:c r="L7" s="118" t="s">
        <x:v>191</x:v>
      </x:c>
      <x:c r="M7" s="191" t="s">
        <x:v>192</x:v>
      </x:c>
      <x:c r="N7" s="118" t="s">
        <x:v>193</x:v>
      </x:c>
      <x:c r="O7" s="191" t="s">
        <x:v>194</x:v>
      </x:c>
      <x:c r="P7" s="191" t="s">
        <x:v>195</x:v>
      </x:c>
      <x:c r="Q7" s="118" t="s">
        <x:v>196</x:v>
      </x:c>
      <x:c r="R7" s="118" t="s">
        <x:v>197</x:v>
      </x:c>
      <x:c r="S7" s="118" t="s">
        <x:v>198</x:v>
      </x:c>
      <x:c r="T7" s="11" t="s">
        <x:v>199</x:v>
      </x:c>
      <x:c r="U7" s="129" t="s">
        <x:v>200</x:v>
      </x:c>
      <x:c r="V7" s="129" t="s">
        <x:v>201</x:v>
      </x:c>
      <x:c r="W7" s="129" t="s">
        <x:v>202</x:v>
      </x:c>
      <x:c r="X7" s="129" t="s">
        <x:v>203</x:v>
      </x:c>
      <x:c r="Y7" s="129" t="s">
        <x:v>204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2489047</x:v>
      </x:c>
      <x:c r="E8" s="81" t="n">
        <x:v>1049090</x:v>
      </x:c>
      <x:c r="F8" s="121" t="n">
        <x:v>1648064.2146</x:v>
      </x:c>
      <x:c r="G8" s="81" t="n">
        <x:v>177083</x:v>
      </x:c>
      <x:c r="H8" s="81" t="n">
        <x:v>147518</x:v>
      </x:c>
      <x:c r="I8" s="122">
        <x:f>SUM(D8:H8)</x:f>
      </x:c>
      <x:c r="J8" s="81" t="n">
        <x:v>3278636</x:v>
      </x:c>
      <x:c r="K8" s="81" t="n">
        <x:v>0</x:v>
      </x:c>
      <x:c r="L8" s="81" t="n">
        <x:v>1366523</x:v>
      </x:c>
      <x:c r="M8" s="81" t="n">
        <x:v>0</x:v>
      </x:c>
      <x:c r="N8" s="81" t="n">
        <x:v>202089</x:v>
      </x:c>
      <x:c r="O8" s="81" t="n">
        <x:v>274368</x:v>
      </x:c>
      <x:c r="P8" s="81" t="n">
        <x:v>389188</x:v>
      </x:c>
      <x:c r="Q8" s="122">
        <x:f>SUM(J8:P8)</x:f>
      </x:c>
      <x:c r="R8" s="81" t="n">
        <x:v>5154365</x:v>
      </x:c>
      <x:c r="S8" s="81" t="n">
        <x:v>356439</x:v>
      </x:c>
      <x:c r="T8" s="59">
        <x:f>SUM('Part C'!$R8:$S8)</x:f>
      </x:c>
      <x:c r="U8" s="81" t="n">
        <x:v>11229.5533769063</x:v>
      </x:c>
      <x:c r="V8" s="81" t="n">
        <x:v>776.555555555556</x:v>
      </x:c>
      <x:c r="W8" s="81" t="n">
        <x:v>2384278.24513619</x:v>
      </x:c>
      <x:c r="X8" s="81" t="n">
        <x:v>7895082.24513619</x:v>
      </x:c>
      <x:c r="Y8" s="12" t="n">
        <x:v>17200.6149131507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2441611</x:v>
      </x:c>
      <x:c r="E9" s="81" t="n">
        <x:v>790637</x:v>
      </x:c>
      <x:c r="F9" s="121" t="n">
        <x:v>1505581.1184</x:v>
      </x:c>
      <x:c r="G9" s="81" t="n">
        <x:v>117205</x:v>
      </x:c>
      <x:c r="H9" s="81" t="n">
        <x:v>119900</x:v>
      </x:c>
      <x:c r="I9" s="122">
        <x:f>SUM(D9:H9)</x:f>
      </x:c>
      <x:c r="J9" s="81" t="n">
        <x:v>3224061</x:v>
      </x:c>
      <x:c r="K9" s="81" t="n">
        <x:v>0</x:v>
      </x:c>
      <x:c r="L9" s="81" t="n">
        <x:v>772711</x:v>
      </x:c>
      <x:c r="M9" s="81" t="n">
        <x:v>0</x:v>
      </x:c>
      <x:c r="N9" s="81" t="n">
        <x:v>199121</x:v>
      </x:c>
      <x:c r="O9" s="81" t="n">
        <x:v>305417</x:v>
      </x:c>
      <x:c r="P9" s="81" t="n">
        <x:v>473624</x:v>
      </x:c>
      <x:c r="Q9" s="122">
        <x:f>SUM(J9:P9)</x:f>
      </x:c>
      <x:c r="R9" s="81" t="n">
        <x:v>4767972</x:v>
      </x:c>
      <x:c r="S9" s="81" t="n">
        <x:v>206962</x:v>
      </x:c>
      <x:c r="T9" s="59">
        <x:f>SUM('Part C'!$R9:$S9)</x:f>
      </x:c>
      <x:c r="U9" s="81" t="n">
        <x:v>13545.375</x:v>
      </x:c>
      <x:c r="V9" s="81" t="n">
        <x:v>587.960227272727</x:v>
      </x:c>
      <x:c r="W9" s="81" t="n">
        <x:v>1828466.10520248</x:v>
      </x:c>
      <x:c r="X9" s="81" t="n">
        <x:v>6803400.10520248</x:v>
      </x:c>
      <x:c r="Y9" s="12" t="n">
        <x:v>19327.8412079616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2647366</x:v>
      </x:c>
      <x:c r="E10" s="81" t="n">
        <x:v>973869</x:v>
      </x:c>
      <x:c r="F10" s="121" t="n">
        <x:v>1686771.263</x:v>
      </x:c>
      <x:c r="G10" s="81" t="n">
        <x:v>167294</x:v>
      </x:c>
      <x:c r="H10" s="81" t="n">
        <x:v>139237</x:v>
      </x:c>
      <x:c r="I10" s="122">
        <x:f>SUM(D10:H10)</x:f>
      </x:c>
      <x:c r="J10" s="81" t="n">
        <x:v>3462140</x:v>
      </x:c>
      <x:c r="K10" s="81" t="n">
        <x:v>0</x:v>
      </x:c>
      <x:c r="L10" s="81" t="n">
        <x:v>1257423</x:v>
      </x:c>
      <x:c r="M10" s="81" t="n">
        <x:v>0</x:v>
      </x:c>
      <x:c r="N10" s="81" t="n">
        <x:v>230553</x:v>
      </x:c>
      <x:c r="O10" s="81" t="n">
        <x:v>294146</x:v>
      </x:c>
      <x:c r="P10" s="81" t="n">
        <x:v>370275</x:v>
      </x:c>
      <x:c r="Q10" s="122">
        <x:f>SUM(J10:P10)</x:f>
      </x:c>
      <x:c r="R10" s="81" t="n">
        <x:v>5429118</x:v>
      </x:c>
      <x:c r="S10" s="81" t="n">
        <x:v>185419</x:v>
      </x:c>
      <x:c r="T10" s="59">
        <x:f>SUM('Part C'!$R10:$S10)</x:f>
      </x:c>
      <x:c r="U10" s="81" t="n">
        <x:v>12395.2465753425</x:v>
      </x:c>
      <x:c r="V10" s="81" t="n">
        <x:v>423.331050228311</x:v>
      </x:c>
      <x:c r="W10" s="81" t="n">
        <x:v>2275193.61954172</x:v>
      </x:c>
      <x:c r="X10" s="81" t="n">
        <x:v>7889730.61954172</x:v>
      </x:c>
      <x:c r="Y10" s="12" t="n">
        <x:v>18013.0836062596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2772059</x:v>
      </x:c>
      <x:c r="E11" s="81" t="n">
        <x:v>1051947</x:v>
      </x:c>
      <x:c r="F11" s="121" t="n">
        <x:v>1781221.9948</x:v>
      </x:c>
      <x:c r="G11" s="81" t="n">
        <x:v>115550</x:v>
      </x:c>
      <x:c r="H11" s="81" t="n">
        <x:v>112807</x:v>
      </x:c>
      <x:c r="I11" s="122">
        <x:f>SUM(D11:H11)</x:f>
      </x:c>
      <x:c r="J11" s="81" t="n">
        <x:v>3284036</x:v>
      </x:c>
      <x:c r="K11" s="81" t="n">
        <x:v>0</x:v>
      </x:c>
      <x:c r="L11" s="81" t="n">
        <x:v>1395883</x:v>
      </x:c>
      <x:c r="M11" s="81" t="n">
        <x:v>0</x:v>
      </x:c>
      <x:c r="N11" s="81" t="n">
        <x:v>252132</x:v>
      </x:c>
      <x:c r="O11" s="81" t="n">
        <x:v>310885</x:v>
      </x:c>
      <x:c r="P11" s="81" t="n">
        <x:v>590649</x:v>
      </x:c>
      <x:c r="Q11" s="122">
        <x:f>SUM(J11:P11)</x:f>
      </x:c>
      <x:c r="R11" s="81" t="n">
        <x:v>5705027</x:v>
      </x:c>
      <x:c r="S11" s="81" t="n">
        <x:v>128558</x:v>
      </x:c>
      <x:c r="T11" s="59">
        <x:f>SUM('Part C'!$R11:$S11)</x:f>
      </x:c>
      <x:c r="U11" s="81" t="n">
        <x:v>16070.4985915493</x:v>
      </x:c>
      <x:c r="V11" s="81" t="n">
        <x:v>362.135211267606</x:v>
      </x:c>
      <x:c r="W11" s="81" t="n">
        <x:v>1844049.62314455</x:v>
      </x:c>
      <x:c r="X11" s="81" t="n">
        <x:v>7677634.62314455</x:v>
      </x:c>
      <x:c r="Y11" s="12" t="n">
        <x:v>21627.1397835058</x:v>
      </x:c>
    </x:row>
    <x:row r="12" spans="1:25" s="6" customFormat="1">
      <x:c r="A12" s="192" t="s">
        <x:v>143</x:v>
      </x:c>
      <x:c r="B12" s="192" t="s">
        <x:v>144</x:v>
      </x:c>
      <x:c r="C12" s="192" t="s">
        <x:v>145</x:v>
      </x:c>
      <x:c r="D12" s="81" t="n">
        <x:v>2488349</x:v>
      </x:c>
      <x:c r="E12" s="81" t="n">
        <x:v>1139707</x:v>
      </x:c>
      <x:c r="F12" s="121" t="n">
        <x:v>1689948.4848</x:v>
      </x:c>
      <x:c r="G12" s="81" t="n">
        <x:v>150713</x:v>
      </x:c>
      <x:c r="H12" s="81" t="n">
        <x:v>373241</x:v>
      </x:c>
      <x:c r="I12" s="122">
        <x:f>SUM(D12:H12)</x:f>
      </x:c>
      <x:c r="J12" s="81" t="n">
        <x:v>3422214</x:v>
      </x:c>
      <x:c r="K12" s="81" t="n">
        <x:v>0</x:v>
      </x:c>
      <x:c r="L12" s="81" t="n">
        <x:v>1542355</x:v>
      </x:c>
      <x:c r="M12" s="81" t="n">
        <x:v>0</x:v>
      </x:c>
      <x:c r="N12" s="81" t="n">
        <x:v>215639</x:v>
      </x:c>
      <x:c r="O12" s="81" t="n">
        <x:v>243347</x:v>
      </x:c>
      <x:c r="P12" s="81" t="n">
        <x:v>418402</x:v>
      </x:c>
      <x:c r="Q12" s="122">
        <x:f>SUM(J12:P12)</x:f>
      </x:c>
      <x:c r="R12" s="81" t="n">
        <x:v>5136131</x:v>
      </x:c>
      <x:c r="S12" s="81" t="n">
        <x:v>705826</x:v>
      </x:c>
      <x:c r="T12" s="59">
        <x:f>SUM('Part C'!$R12:$S12)</x:f>
      </x:c>
      <x:c r="U12" s="81" t="n">
        <x:v>14386.9215686275</x:v>
      </x:c>
      <x:c r="V12" s="81" t="n">
        <x:v>1977.10364145658</x:v>
      </x:c>
      <x:c r="W12" s="81" t="n">
        <x:v>1854438.63510592</x:v>
      </x:c>
      <x:c r="X12" s="81" t="n">
        <x:v>7696395.63510592</x:v>
      </x:c>
      <x:c r="Y12" s="12" t="n">
        <x:v>21558.5311907729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2025775</x:v>
      </x:c>
      <x:c r="E13" s="81" t="n">
        <x:v>912888</x:v>
      </x:c>
      <x:c r="F13" s="121" t="n">
        <x:v>1368829.2254</x:v>
      </x:c>
      <x:c r="G13" s="81" t="n">
        <x:v>119819</x:v>
      </x:c>
      <x:c r="H13" s="81" t="n">
        <x:v>280213</x:v>
      </x:c>
      <x:c r="I13" s="122">
        <x:f>SUM(D13:H13)</x:f>
      </x:c>
      <x:c r="J13" s="81" t="n">
        <x:v>2919596</x:v>
      </x:c>
      <x:c r="K13" s="81" t="n">
        <x:v>0</x:v>
      </x:c>
      <x:c r="L13" s="81" t="n">
        <x:v>1034372</x:v>
      </x:c>
      <x:c r="M13" s="81" t="n">
        <x:v>0</x:v>
      </x:c>
      <x:c r="N13" s="81" t="n">
        <x:v>225713</x:v>
      </x:c>
      <x:c r="O13" s="81" t="n">
        <x:v>217589</x:v>
      </x:c>
      <x:c r="P13" s="81" t="n">
        <x:v>310256</x:v>
      </x:c>
      <x:c r="Q13" s="122">
        <x:f>SUM(J13:P13)</x:f>
      </x:c>
      <x:c r="R13" s="81" t="n">
        <x:v>4213150</x:v>
      </x:c>
      <x:c r="S13" s="81" t="n">
        <x:v>494376</x:v>
      </x:c>
      <x:c r="T13" s="59">
        <x:f>SUM('Part C'!$R13:$S13)</x:f>
      </x:c>
      <x:c r="U13" s="81" t="n">
        <x:v>14628.9930555556</x:v>
      </x:c>
      <x:c r="V13" s="81" t="n">
        <x:v>1716.58333333333</x:v>
      </x:c>
      <x:c r="W13" s="81" t="n">
        <x:v>1496017.72243839</x:v>
      </x:c>
      <x:c r="X13" s="81" t="n">
        <x:v>6203543.72243839</x:v>
      </x:c>
      <x:c r="Y13" s="12" t="n">
        <x:v>21540.0823695777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13021621</x:v>
      </x:c>
      <x:c r="E14" s="81" t="n">
        <x:v>6698160</x:v>
      </x:c>
      <x:c r="F14" s="121" t="n">
        <x:v>9185473.9898</x:v>
      </x:c>
      <x:c r="G14" s="81" t="n">
        <x:v>1608446</x:v>
      </x:c>
      <x:c r="H14" s="81" t="n">
        <x:v>1078520</x:v>
      </x:c>
      <x:c r="I14" s="122">
        <x:f>SUM(D14:H14)</x:f>
      </x:c>
      <x:c r="J14" s="81" t="n">
        <x:v>17830673</x:v>
      </x:c>
      <x:c r="K14" s="81" t="n">
        <x:v>0</x:v>
      </x:c>
      <x:c r="L14" s="81" t="n">
        <x:v>6429930</x:v>
      </x:c>
      <x:c r="M14" s="81" t="n">
        <x:v>0</x:v>
      </x:c>
      <x:c r="N14" s="81" t="n">
        <x:v>1477344</x:v>
      </x:c>
      <x:c r="O14" s="81" t="n">
        <x:v>1335138</x:v>
      </x:c>
      <x:c r="P14" s="81" t="n">
        <x:v>4519135</x:v>
      </x:c>
      <x:c r="Q14" s="122">
        <x:f>SUM(J14:P14)</x:f>
      </x:c>
      <x:c r="R14" s="81" t="n">
        <x:v>31115856</x:v>
      </x:c>
      <x:c r="S14" s="81" t="n">
        <x:v>476364</x:v>
      </x:c>
      <x:c r="T14" s="59">
        <x:f>SUM('Part C'!$R14:$S14)</x:f>
      </x:c>
      <x:c r="U14" s="81" t="n">
        <x:v>14085.9465821639</x:v>
      </x:c>
      <x:c r="V14" s="81" t="n">
        <x:v>215.646899049344</x:v>
      </x:c>
      <x:c r="W14" s="81" t="n">
        <x:v>11474663.7113417</x:v>
      </x:c>
      <x:c r="X14" s="81" t="n">
        <x:v>43066883.7113417</x:v>
      </x:c>
      <x:c r="Y14" s="12" t="n">
        <x:v>19496.0994619021</x:v>
      </x:c>
    </x:row>
    <x:row r="15" spans="1:25" s="6" customFormat="1">
      <x:c r="A15" s="192" t="s">
        <x:v>154</x:v>
      </x:c>
      <x:c r="B15" s="192" t="s">
        <x:v>155</x:v>
      </x:c>
      <x:c r="C15" s="192" t="s">
        <x:v>156</x:v>
      </x:c>
      <x:c r="D15" s="81" t="n">
        <x:v>2880487</x:v>
      </x:c>
      <x:c r="E15" s="81" t="n">
        <x:v>1385202</x:v>
      </x:c>
      <x:c r="F15" s="121" t="n">
        <x:v>1986957.9362</x:v>
      </x:c>
      <x:c r="G15" s="81" t="n">
        <x:v>194269</x:v>
      </x:c>
      <x:c r="H15" s="81" t="n">
        <x:v>133869</x:v>
      </x:c>
      <x:c r="I15" s="122">
        <x:f>SUM(D15:H15)</x:f>
      </x:c>
      <x:c r="J15" s="81" t="n">
        <x:v>3859648</x:v>
      </x:c>
      <x:c r="K15" s="81" t="n">
        <x:v>0</x:v>
      </x:c>
      <x:c r="L15" s="81" t="n">
        <x:v>1720981</x:v>
      </x:c>
      <x:c r="M15" s="81" t="n">
        <x:v>0</x:v>
      </x:c>
      <x:c r="N15" s="81" t="n">
        <x:v>228705</x:v>
      </x:c>
      <x:c r="O15" s="81" t="n">
        <x:v>367435</x:v>
      </x:c>
      <x:c r="P15" s="81" t="n">
        <x:v>404016</x:v>
      </x:c>
      <x:c r="Q15" s="122">
        <x:f>SUM(J15:P15)</x:f>
      </x:c>
      <x:c r="R15" s="81" t="n">
        <x:v>6190642</x:v>
      </x:c>
      <x:c r="S15" s="81" t="n">
        <x:v>390143</x:v>
      </x:c>
      <x:c r="T15" s="59">
        <x:f>SUM('Part C'!$R15:$S15)</x:f>
      </x:c>
      <x:c r="U15" s="81" t="n">
        <x:v>12406.0961923848</x:v>
      </x:c>
      <x:c r="V15" s="81" t="n">
        <x:v>781.849699398798</x:v>
      </x:c>
      <x:c r="W15" s="81" t="n">
        <x:v>2592058.48436374</x:v>
      </x:c>
      <x:c r="X15" s="81" t="n">
        <x:v>9172843.48436374</x:v>
      </x:c>
      <x:c r="Y15" s="12" t="n">
        <x:v>18382.4518724724</x:v>
      </x:c>
    </x:row>
    <x:row r="16" spans="1:25" s="6" customFormat="1">
      <x:c r="A16" s="192" t="s">
        <x:v>157</x:v>
      </x:c>
      <x:c r="B16" s="192" t="s">
        <x:v>158</x:v>
      </x:c>
      <x:c r="C16" s="192" t="s">
        <x:v>159</x:v>
      </x:c>
      <x:c r="D16" s="81" t="n">
        <x:v>2323482</x:v>
      </x:c>
      <x:c r="E16" s="81" t="n">
        <x:v>849264</x:v>
      </x:c>
      <x:c r="F16" s="121" t="n">
        <x:v>1477865.0868</x:v>
      </x:c>
      <x:c r="G16" s="81" t="n">
        <x:v>146207</x:v>
      </x:c>
      <x:c r="H16" s="81" t="n">
        <x:v>100173</x:v>
      </x:c>
      <x:c r="I16" s="122">
        <x:f>SUM(D16:H16)</x:f>
      </x:c>
      <x:c r="J16" s="81" t="n">
        <x:v>2899615</x:v>
      </x:c>
      <x:c r="K16" s="81" t="n">
        <x:v>0</x:v>
      </x:c>
      <x:c r="L16" s="81" t="n">
        <x:v>1282203</x:v>
      </x:c>
      <x:c r="M16" s="81" t="n">
        <x:v>0</x:v>
      </x:c>
      <x:c r="N16" s="81" t="n">
        <x:v>208232</x:v>
      </x:c>
      <x:c r="O16" s="81" t="n">
        <x:v>252251</x:v>
      </x:c>
      <x:c r="P16" s="81" t="n">
        <x:v>254689</x:v>
      </x:c>
      <x:c r="Q16" s="122">
        <x:f>SUM(J16:P16)</x:f>
      </x:c>
      <x:c r="R16" s="81" t="n">
        <x:v>4605084</x:v>
      </x:c>
      <x:c r="S16" s="81" t="n">
        <x:v>291906</x:v>
      </x:c>
      <x:c r="T16" s="59">
        <x:f>SUM('Part C'!$R16:$S16)</x:f>
      </x:c>
      <x:c r="U16" s="81" t="n">
        <x:v>13386.8720930233</x:v>
      </x:c>
      <x:c r="V16" s="81" t="n">
        <x:v>848.563953488372</x:v>
      </x:c>
      <x:c r="W16" s="81" t="n">
        <x:v>1786910.05735697</x:v>
      </x:c>
      <x:c r="X16" s="81" t="n">
        <x:v>6683900.05735697</x:v>
      </x:c>
      <x:c r="Y16" s="12" t="n">
        <x:v>19429.9420272005</x:v>
      </x:c>
    </x:row>
    <x:row r="17" spans="1:25" s="6" customFormat="1">
      <x:c r="A17" s="192" t="s">
        <x:v>160</x:v>
      </x:c>
      <x:c r="B17" s="192" t="s">
        <x:v>161</x:v>
      </x:c>
      <x:c r="C17" s="192" t="s">
        <x:v>162</x:v>
      </x:c>
      <x:c r="D17" s="81" t="n">
        <x:v>3092956</x:v>
      </x:c>
      <x:c r="E17" s="81" t="n">
        <x:v>1539472</x:v>
      </x:c>
      <x:c r="F17" s="121" t="n">
        <x:v>2157784.9624</x:v>
      </x:c>
      <x:c r="G17" s="81" t="n">
        <x:v>185511</x:v>
      </x:c>
      <x:c r="H17" s="81" t="n">
        <x:v>128380</x:v>
      </x:c>
      <x:c r="I17" s="122">
        <x:f>SUM(D17:H17)</x:f>
      </x:c>
      <x:c r="J17" s="81" t="n">
        <x:v>3985640</x:v>
      </x:c>
      <x:c r="K17" s="81" t="n">
        <x:v>0</x:v>
      </x:c>
      <x:c r="L17" s="81" t="n">
        <x:v>1819220</x:v>
      </x:c>
      <x:c r="M17" s="81" t="n">
        <x:v>0</x:v>
      </x:c>
      <x:c r="N17" s="81" t="n">
        <x:v>221856</x:v>
      </x:c>
      <x:c r="O17" s="81" t="n">
        <x:v>405122</x:v>
      </x:c>
      <x:c r="P17" s="81" t="n">
        <x:v>672266</x:v>
      </x:c>
      <x:c r="Q17" s="122">
        <x:f>SUM(J17:P17)</x:f>
      </x:c>
      <x:c r="R17" s="81" t="n">
        <x:v>7074959</x:v>
      </x:c>
      <x:c r="S17" s="81" t="n">
        <x:v>29145</x:v>
      </x:c>
      <x:c r="T17" s="59">
        <x:f>SUM('Part C'!$R17:$S17)</x:f>
      </x:c>
      <x:c r="U17" s="81" t="n">
        <x:v>17048.0939759036</x:v>
      </x:c>
      <x:c r="V17" s="81" t="n">
        <x:v>70.2289156626506</x:v>
      </x:c>
      <x:c r="W17" s="81" t="n">
        <x:v>2155719.98198588</x:v>
      </x:c>
      <x:c r="X17" s="81" t="n">
        <x:v>9259823.98198588</x:v>
      </x:c>
      <x:c r="Y17" s="12" t="n">
        <x:v>22312.8288722551</x:v>
      </x:c>
    </x:row>
    <x:row r="18" spans="1:25" s="6" customFormat="1">
      <x:c r="A18" s="192" t="s">
        <x:v>163</x:v>
      </x:c>
      <x:c r="B18" s="192" t="s">
        <x:v>164</x:v>
      </x:c>
      <x:c r="C18" s="192" t="s">
        <x:v>165</x:v>
      </x:c>
      <x:c r="D18" s="81" t="n">
        <x:v>2492510</x:v>
      </x:c>
      <x:c r="E18" s="81" t="n">
        <x:v>827523</x:v>
      </x:c>
      <x:c r="F18" s="121" t="n">
        <x:v>1546471.3714</x:v>
      </x:c>
      <x:c r="G18" s="81" t="n">
        <x:v>160907</x:v>
      </x:c>
      <x:c r="H18" s="81" t="n">
        <x:v>345160</x:v>
      </x:c>
      <x:c r="I18" s="122">
        <x:f>SUM(D18:H18)</x:f>
      </x:c>
      <x:c r="J18" s="81" t="n">
        <x:v>3426679</x:v>
      </x:c>
      <x:c r="K18" s="81" t="n">
        <x:v>0</x:v>
      </x:c>
      <x:c r="L18" s="81" t="n">
        <x:v>1153626</x:v>
      </x:c>
      <x:c r="M18" s="81" t="n">
        <x:v>0</x:v>
      </x:c>
      <x:c r="N18" s="81" t="n">
        <x:v>254702</x:v>
      </x:c>
      <x:c r="O18" s="81" t="n">
        <x:v>240117</x:v>
      </x:c>
      <x:c r="P18" s="81" t="n">
        <x:v>297446</x:v>
      </x:c>
      <x:c r="Q18" s="122">
        <x:f>SUM(J18:P18)</x:f>
      </x:c>
      <x:c r="R18" s="81" t="n">
        <x:v>4886298</x:v>
      </x:c>
      <x:c r="S18" s="81" t="n">
        <x:v>486272</x:v>
      </x:c>
      <x:c r="T18" s="59">
        <x:f>SUM('Part C'!$R18:$S18)</x:f>
      </x:c>
      <x:c r="U18" s="81" t="n">
        <x:v>13648.8770949721</x:v>
      </x:c>
      <x:c r="V18" s="81" t="n">
        <x:v>1358.30167597765</x:v>
      </x:c>
      <x:c r="W18" s="81" t="n">
        <x:v>1859633.14108661</x:v>
      </x:c>
      <x:c r="X18" s="81" t="n">
        <x:v>7232203.14108661</x:v>
      </x:c>
      <x:c r="Y18" s="12" t="n">
        <x:v>20201.6847516386</x:v>
      </x:c>
    </x:row>
    <x:row r="19" spans="1:25" s="6" customFormat="1">
      <x:c r="A19" s="192" t="s">
        <x:v>166</x:v>
      </x:c>
      <x:c r="B19" s="192" t="s">
        <x:v>167</x:v>
      </x:c>
      <x:c r="C19" s="192" t="s">
        <x:v>168</x:v>
      </x:c>
      <x:c r="D19" s="81" t="n">
        <x:v>2839141</x:v>
      </x:c>
      <x:c r="E19" s="81" t="n">
        <x:v>936042</x:v>
      </x:c>
      <x:c r="F19" s="121" t="n">
        <x:v>1758480.2414</x:v>
      </x:c>
      <x:c r="G19" s="81" t="n">
        <x:v>177185</x:v>
      </x:c>
      <x:c r="H19" s="81" t="n">
        <x:v>456209</x:v>
      </x:c>
      <x:c r="I19" s="122">
        <x:f>SUM(D19:H19)</x:f>
      </x:c>
      <x:c r="J19" s="81" t="n">
        <x:v>3848088</x:v>
      </x:c>
      <x:c r="K19" s="81" t="n">
        <x:v>0</x:v>
      </x:c>
      <x:c r="L19" s="81" t="n">
        <x:v>1493465</x:v>
      </x:c>
      <x:c r="M19" s="81" t="n">
        <x:v>0</x:v>
      </x:c>
      <x:c r="N19" s="81" t="n">
        <x:v>232071</x:v>
      </x:c>
      <x:c r="O19" s="81" t="n">
        <x:v>308485</x:v>
      </x:c>
      <x:c r="P19" s="81" t="n">
        <x:v>284947</x:v>
      </x:c>
      <x:c r="Q19" s="122">
        <x:f>SUM(J19:P19)</x:f>
      </x:c>
      <x:c r="R19" s="81" t="n">
        <x:v>5363253</x:v>
      </x:c>
      <x:c r="S19" s="81" t="n">
        <x:v>803803</x:v>
      </x:c>
      <x:c r="T19" s="59">
        <x:f>SUM('Part C'!$R19:$S19)</x:f>
      </x:c>
      <x:c r="U19" s="81" t="n">
        <x:v>11891.9135254989</x:v>
      </x:c>
      <x:c r="V19" s="81" t="n">
        <x:v>1782.26829268293</x:v>
      </x:c>
      <x:c r="W19" s="81" t="n">
        <x:v>2342722.19729068</x:v>
      </x:c>
      <x:c r="X19" s="81" t="n">
        <x:v>8509778.19729068</x:v>
      </x:c>
      <x:c r="Y19" s="12" t="n">
        <x:v>18868.6877988707</x:v>
      </x:c>
    </x:row>
    <x:row r="20" spans="1:25" s="6" customFormat="1">
      <x:c r="A20" s="192" t="s">
        <x:v>169</x:v>
      </x:c>
      <x:c r="B20" s="192" t="s">
        <x:v>170</x:v>
      </x:c>
      <x:c r="C20" s="192" t="s">
        <x:v>171</x:v>
      </x:c>
      <x:c r="D20" s="81" t="n">
        <x:v>3075808</x:v>
      </x:c>
      <x:c r="E20" s="81" t="n">
        <x:v>1384600</x:v>
      </x:c>
      <x:c r="F20" s="121" t="n">
        <x:v>2077658.0464</x:v>
      </x:c>
      <x:c r="G20" s="81" t="n">
        <x:v>166190</x:v>
      </x:c>
      <x:c r="H20" s="81" t="n">
        <x:v>110941</x:v>
      </x:c>
      <x:c r="I20" s="122">
        <x:f>SUM(D20:H20)</x:f>
      </x:c>
      <x:c r="J20" s="81" t="n">
        <x:v>3527263</x:v>
      </x:c>
      <x:c r="K20" s="81" t="n">
        <x:v>0</x:v>
      </x:c>
      <x:c r="L20" s="81" t="n">
        <x:v>2375400</x:v>
      </x:c>
      <x:c r="M20" s="81" t="n">
        <x:v>0</x:v>
      </x:c>
      <x:c r="N20" s="81" t="n">
        <x:v>199515</x:v>
      </x:c>
      <x:c r="O20" s="81" t="n">
        <x:v>301887</x:v>
      </x:c>
      <x:c r="P20" s="81" t="n">
        <x:v>411134</x:v>
      </x:c>
      <x:c r="Q20" s="122">
        <x:f>SUM(J20:P20)</x:f>
      </x:c>
      <x:c r="R20" s="81" t="n">
        <x:v>6540773</x:v>
      </x:c>
      <x:c r="S20" s="81" t="n">
        <x:v>274425</x:v>
      </x:c>
      <x:c r="T20" s="59">
        <x:f>SUM('Part C'!$R20:$S20)</x:f>
      </x:c>
      <x:c r="U20" s="81" t="n">
        <x:v>15798.9685990338</x:v>
      </x:c>
      <x:c r="V20" s="81" t="n">
        <x:v>662.86231884058</x:v>
      </x:c>
      <x:c r="W20" s="81" t="n">
        <x:v>2150525.47600519</x:v>
      </x:c>
      <x:c r="X20" s="81" t="n">
        <x:v>8965723.47600519</x:v>
      </x:c>
      <x:c r="Y20" s="12" t="n">
        <x:v>21656.3368985633</x:v>
      </x:c>
    </x:row>
    <x:row r="21" spans="1:25" s="3" customFormat="1" ht="15" customHeight="1">
      <x:c r="A21" s="4" t="s">
        <x:v>172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208</x:v>
      </x:c>
      <x:c r="G6" s="171" t="s"/>
      <x:c r="H6" s="171" t="s"/>
      <x:c r="I6" s="171" t="s"/>
      <x:c r="J6" s="162" t="s"/>
      <x:c r="K6" s="161" t="s">
        <x:v>209</x:v>
      </x:c>
      <x:c r="L6" s="171" t="s"/>
      <x:c r="M6" s="171" t="s"/>
      <x:c r="N6" s="162" t="s"/>
      <x:c r="O6" s="65" t="s"/>
      <x:c r="P6" s="161" t="s">
        <x:v>210</x:v>
      </x:c>
      <x:c r="Q6" s="171" t="s"/>
      <x:c r="R6" s="171" t="s"/>
      <x:c r="S6" s="171" t="s"/>
      <x:c r="T6" s="171" t="s"/>
      <x:c r="U6" s="171" t="s"/>
      <x:c r="V6" s="162" t="s"/>
      <x:c r="W6" s="193" t="s">
        <x:v>211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212</x:v>
      </x:c>
      <x:c r="E7" s="75" t="s">
        <x:v>213</x:v>
      </x:c>
      <x:c r="F7" s="75" t="s">
        <x:v>214</x:v>
      </x:c>
      <x:c r="G7" s="102" t="s">
        <x:v>215</x:v>
      </x:c>
      <x:c r="H7" s="102" t="s">
        <x:v>216</x:v>
      </x:c>
      <x:c r="I7" s="102" t="s">
        <x:v>217</x:v>
      </x:c>
      <x:c r="J7" s="118" t="s">
        <x:v>218</x:v>
      </x:c>
      <x:c r="K7" s="75" t="s">
        <x:v>219</x:v>
      </x:c>
      <x:c r="L7" s="102" t="s">
        <x:v>220</x:v>
      </x:c>
      <x:c r="M7" s="102" t="s">
        <x:v>221</x:v>
      </x:c>
      <x:c r="N7" s="75" t="s">
        <x:v>222</x:v>
      </x:c>
      <x:c r="O7" s="118" t="s">
        <x:v>223</x:v>
      </x:c>
      <x:c r="P7" s="75" t="s">
        <x:v>224</x:v>
      </x:c>
      <x:c r="Q7" s="102" t="s">
        <x:v>225</x:v>
      </x:c>
      <x:c r="R7" s="102" t="s">
        <x:v>226</x:v>
      </x:c>
      <x:c r="S7" s="102" t="s">
        <x:v>227</x:v>
      </x:c>
      <x:c r="T7" s="102" t="s">
        <x:v>228</x:v>
      </x:c>
      <x:c r="U7" s="102" t="s">
        <x:v>187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>
        <x:v>145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154</x:v>
      </x:c>
      <x:c r="B15" s="192" t="s">
        <x:v>155</x:v>
      </x:c>
      <x:c r="C15" s="192" t="s">
        <x:v>156</x:v>
      </x:c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157</x:v>
      </x:c>
      <x:c r="B16" s="192" t="s">
        <x:v>158</x:v>
      </x:c>
      <x:c r="C16" s="192" t="s">
        <x:v>159</x:v>
      </x:c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160</x:v>
      </x:c>
      <x:c r="B17" s="192" t="s">
        <x:v>161</x:v>
      </x:c>
      <x:c r="C17" s="192" t="s">
        <x:v>162</x:v>
      </x:c>
      <x:c r="D17" s="196" t="s">
        <x:v>130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163</x:v>
      </x:c>
      <x:c r="B18" s="192" t="s">
        <x:v>164</x:v>
      </x:c>
      <x:c r="C18" s="192" t="s">
        <x:v>165</x:v>
      </x:c>
      <x:c r="D18" s="196" t="s">
        <x:v>130</x:v>
      </x:c>
      <x:c r="E18" s="175" t="s">
        <x:v>130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166</x:v>
      </x:c>
      <x:c r="B19" s="192" t="s">
        <x:v>167</x:v>
      </x:c>
      <x:c r="C19" s="192" t="s">
        <x:v>168</x:v>
      </x:c>
      <x:c r="D19" s="196" t="s">
        <x:v>130</x:v>
      </x:c>
      <x:c r="E19" s="175" t="s">
        <x:v>130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>
      <x:c r="A20" s="192" t="s">
        <x:v>169</x:v>
      </x:c>
      <x:c r="B20" s="192" t="s">
        <x:v>170</x:v>
      </x:c>
      <x:c r="C20" s="192" t="s">
        <x:v>171</x:v>
      </x:c>
      <x:c r="D20" s="196" t="s">
        <x:v>130</x:v>
      </x:c>
      <x:c r="E20" s="175" t="s">
        <x:v>130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/>
      <x:c r="P20" s="81" t="n"/>
      <x:c r="Q20" s="81" t="n"/>
      <x:c r="R20" s="81" t="n"/>
      <x:c r="S20" s="81" t="n"/>
      <x:c r="T20" s="81" t="n"/>
      <x:c r="U20" s="81" t="n"/>
      <x:c r="V20" s="122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232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61" t="s">
        <x:v>233</x:v>
      </x:c>
      <x:c r="G24" s="171" t="s"/>
      <x:c r="H24" s="171" t="s"/>
      <x:c r="I24" s="171" t="s"/>
      <x:c r="J24" s="162" t="s"/>
      <x:c r="K24" s="161" t="s">
        <x:v>234</x:v>
      </x:c>
      <x:c r="L24" s="171" t="s"/>
      <x:c r="M24" s="171" t="s"/>
      <x:c r="N24" s="162" t="s"/>
    </x:row>
    <x:row r="25" spans="1:25" s="3" customFormat="1" ht="45" customHeight="1">
      <x:c r="D25" s="15" t="s"/>
      <x:c r="E25" s="15" t="s">
        <x:v>235</x:v>
      </x:c>
      <x:c r="F25" s="99" t="s">
        <x:v>214</x:v>
      </x:c>
      <x:c r="G25" s="5" t="s">
        <x:v>215</x:v>
      </x:c>
      <x:c r="H25" s="5" t="s">
        <x:v>216</x:v>
      </x:c>
      <x:c r="I25" s="100" t="s">
        <x:v>217</x:v>
      </x:c>
      <x:c r="J25" s="11" t="s">
        <x:v>218</x:v>
      </x:c>
      <x:c r="K25" s="99" t="s">
        <x:v>219</x:v>
      </x:c>
      <x:c r="L25" s="5" t="s">
        <x:v>231</x:v>
      </x:c>
      <x:c r="M25" s="100" t="s">
        <x:v>236</x:v>
      </x:c>
      <x:c r="N25" s="61" t="s">
        <x:v>222</x:v>
      </x:c>
    </x:row>
    <x:row r="26" spans="1:25" s="3" customFormat="1" ht="15" customHeight="1">
      <x:c r="A26" s="3" t="s">
        <x:v>237</x:v>
      </x:c>
      <x:c r="E26" s="16" t="n">
        <x:v>4</x:v>
      </x:c>
      <x:c r="F26" s="7" t="n">
        <x:v>0</x:v>
      </x:c>
      <x:c r="G26" s="7" t="n">
        <x:v>190</x:v>
      </x:c>
      <x:c r="H26" s="7" t="n">
        <x:v>0</x:v>
      </x:c>
      <x:c r="I26" s="7" t="n">
        <x:v>0</x:v>
      </x:c>
      <x:c r="J26" s="17">
        <x:f>SUM(F26:I26)</x:f>
      </x:c>
      <x:c r="K26" s="12" t="n">
        <x:v>574400</x:v>
      </x:c>
      <x:c r="L26" s="12" t="n">
        <x:v>0</x:v>
      </x:c>
      <x:c r="M26" s="12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238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4:J24"/>
    <x:mergeCell ref="K24:N2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240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174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>
        <x:v>145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154</x:v>
      </x:c>
      <x:c r="B15" s="192" t="s">
        <x:v>155</x:v>
      </x:c>
      <x:c r="C15" s="192" t="s">
        <x:v>156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157</x:v>
      </x:c>
      <x:c r="B16" s="192" t="s">
        <x:v>158</x:v>
      </x:c>
      <x:c r="C16" s="192" t="s">
        <x:v>159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160</x:v>
      </x:c>
      <x:c r="B17" s="192" t="s">
        <x:v>161</x:v>
      </x:c>
      <x:c r="C17" s="192" t="s">
        <x:v>162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163</x:v>
      </x:c>
      <x:c r="B18" s="192" t="s">
        <x:v>164</x:v>
      </x:c>
      <x:c r="C18" s="192" t="s">
        <x:v>165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166</x:v>
      </x:c>
      <x:c r="B19" s="192" t="s">
        <x:v>167</x:v>
      </x:c>
      <x:c r="C19" s="192" t="s">
        <x:v>168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169</x:v>
      </x:c>
      <x:c r="B20" s="192" t="s">
        <x:v>170</x:v>
      </x:c>
      <x:c r="C20" s="192" t="s">
        <x:v>171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 ht="15" customHeight="1">
      <x:c r="A21" s="4" t="s">
        <x:v>172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98" t="s"/>
      <x:c r="H21" s="14">
        <x:f>SUM(H8:H20)</x:f>
      </x:c>
      <x:c r="I21" s="198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248</x:v>
      </x:c>
      <x:c r="C1" s="82" t="s">
        <x:v>249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250</x:v>
      </x:c>
      <x:c r="B3" s="83" t="s">
        <x:v>251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255</x:v>
      </x:c>
      <x:c r="B5" s="83" t="s">
        <x:v>6</x:v>
      </x:c>
      <x:c r="D5" s="2" t="s">
        <x:v>134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134</x:v>
      </x:c>
      <x:c r="B6" s="83" t="n">
        <x:v>4</x:v>
      </x:c>
      <x:c r="D6" s="2" t="s">
        <x:v>250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256</x:v>
      </x:c>
      <x:c r="B7" s="83" t="n">
        <x:v>5</x:v>
      </x:c>
      <x:c r="D7" s="2" t="s">
        <x:v>152</x:v>
      </x:c>
      <x:c r="F7" s="2" t="n">
        <x:v>4</x:v>
      </x:c>
      <x:c r="I7" s="2" t="n">
        <x:v>2019</x:v>
      </x:c>
    </x:row>
    <x:row r="8" spans="1:9" x14ac:dyDescent="0.3">
      <x:c r="A8" s="2" t="s">
        <x:v>257</x:v>
      </x:c>
      <x:c r="B8" s="83" t="n">
        <x:v>6</x:v>
      </x:c>
      <x:c r="D8" s="2" t="s">
        <x:v>255</x:v>
      </x:c>
      <x:c r="F8" s="2" t="n">
        <x:v>5</x:v>
      </x:c>
      <x:c r="I8" s="2" t="n">
        <x:v>2020</x:v>
      </x:c>
    </x:row>
    <x:row r="9" spans="1:9" x14ac:dyDescent="0.3">
      <x:c r="A9" s="2" t="s">
        <x:v>258</x:v>
      </x:c>
      <x:c r="B9" s="83" t="n">
        <x:v>7</x:v>
      </x:c>
      <x:c r="D9" s="2" t="s">
        <x:v>252</x:v>
      </x:c>
      <x:c r="F9" s="2" t="n">
        <x:v>6</x:v>
      </x:c>
    </x:row>
    <x:row r="10" spans="1:9" x14ac:dyDescent="0.3">
      <x:c r="A10" s="2" t="s">
        <x:v>254</x:v>
      </x:c>
      <x:c r="B10" s="83" t="n">
        <x:v>8</x:v>
      </x:c>
      <x:c r="D10" s="2" t="s">
        <x:v>258</x:v>
      </x:c>
      <x:c r="F10" s="2" t="n">
        <x:v>7</x:v>
      </x:c>
    </x:row>
    <x:row r="11" spans="1:9" x14ac:dyDescent="0.3">
      <x:c r="A11" s="2" t="s">
        <x:v>152</x:v>
      </x:c>
      <x:c r="B11" s="83" t="n">
        <x:v>9</x:v>
      </x:c>
      <x:c r="D11" s="2" t="s">
        <x:v>256</x:v>
      </x:c>
      <x:c r="F11" s="2" t="n">
        <x:v>8</x:v>
      </x:c>
    </x:row>
    <x:row r="12" spans="1:9" x14ac:dyDescent="0.3">
      <x:c r="B12" s="83" t="n">
        <x:v>10</x:v>
      </x:c>
      <x:c r="D12" s="2" t="s">
        <x:v>257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256</x:v>
      </x:c>
      <x:c r="F15" s="2" t="n">
        <x:v>12</x:v>
      </x:c>
    </x:row>
    <x:row r="16" spans="1:9" x14ac:dyDescent="0.3">
      <x:c r="B16" s="83" t="s">
        <x:v>257</x:v>
      </x:c>
      <x:c r="F16" s="2" t="s">
        <x:v>256</x:v>
      </x:c>
    </x:row>
    <x:row r="17" spans="1:9" x14ac:dyDescent="0.3">
      <x:c r="B17" s="83" t="s">
        <x:v>258</x:v>
      </x:c>
      <x:c r="F17" s="2" t="s">
        <x:v>257</x:v>
      </x:c>
    </x:row>
    <x:row r="18" spans="1:9">
      <x:c r="F18" s="2" t="s">
        <x:v>258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2020-01-31T14:16:06.0915456Z</dcterms:modified>
</coreProperties>
</file>