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<x:sst xmlns:x="http://schemas.openxmlformats.org/spreadsheetml/2006/main" count="237" uniqueCount="237">
  <x:si>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</x:si>
  <x:si>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</x:si>
  <x:si>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Lindenhurst</x:t>
  </x:si>
  <x:si>
    <x:t>BEDS Code</x:t>
  </x:si>
  <x:si>
    <x:t>580104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</x:si>
  <x:si>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</x:si>
  <x:si>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</x:si>
  <x:si>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</x:si>
  <x:si>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</x:si>
  <x:si>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</x:si>
  <x:si>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Grace Chan</x:t>
  </x:si>
  <x:si>
    <x:t>Street Address Line 1</x:t>
  </x:si>
  <x:si>
    <x:t>350 Daniel Street</x:t>
  </x:si>
  <x:si>
    <x:t>Title of Contact</x:t>
  </x:si>
  <x:si>
    <x:t>Assistant Superintendent for Business</x:t>
  </x:si>
  <x:si>
    <x:t>Street Address Line 2</x:t>
  </x:si>
  <x:si>
    <x:t>Email Address</x:t>
  </x:si>
  <x:si>
    <x:t>gchan@lufsd.org</x:t>
  </x:si>
  <x:si>
    <x:t>City</x:t>
  </x:si>
  <x:si>
    <x:t>Phone Number</x:t>
  </x:si>
  <x:si>
    <x:t>6318673020</x:t>
  </x:si>
  <x:si>
    <x:t>Zip Code</x:t>
  </x:si>
  <x:si>
    <x:t>11757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</x:si>
  <x:si>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</x:si>
  <x:si>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</x:si>
  <x:si>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</x:si>
  <x:si>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</x:si>
  <x:si>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</x:si>
  <x:si>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</x:si>
  <x:si>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</x:si>
  <x:si>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</x:si>
  <x:si>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</x:si>
  <x:si>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</x:si>
  <x:si>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</x:si>
  <x:si>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</x:si>
  <x:si>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</x:si>
  <x:si>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</x:si>
  <x:si>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</x:si>
  <x:si>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</x:si>
  <x:si>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</x:si>
  <x:si>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</x:si>
  <x:si>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</x:si>
  <x:si>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</x:si>
  <x:si>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</x:si>
  <x:si>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</x:si>
  <x:si>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</x:si>
  <x:si>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</x:si>
  <x:si>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</x:si>
  <x:si>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</x:si>
  <x:si>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</x:si>
  <x:si>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</x:si>
  <x:si>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</x:si>
  <x:si>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</x:si>
  <x:si>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</x:si>
  <x:si>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</x:si>
  <x:si>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</x:si>
  <x:si>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</x:si>
  <x:si>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</x:si>
  <x:si>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</x:si>
  <x:si>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</x:si>
  <x:si>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</x:si>
  <x:si>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</x:si>
  <x:si>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</x:si>
  <x:si>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</x:si>
  <x:si>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</x:si>
  <x:si>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</x:si>
  <x:si>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</x:si>
  <x:si>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</x:si>
  <x:si>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</x:si>
  <x:si>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</x:si>
  <x:si>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</x:si>
  <x:si>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</x:si>
  <x:si>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</x:si>
  <x:si>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</x:si>
  <x:si>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</x:si>
  <x:si>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</x:si>
  <x:si>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</x:si>
  <x:si>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</x:si>
  <x:si>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</x:si>
  <x:si>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</x:si>
  <x:si>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</x:si>
  <x:si>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</x:si>
  <x:si>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</x:si>
  <x:si>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</x:si>
  <x:si>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</x:si>
  <x:si>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</x:si>
  <x:si>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</x:si>
  <x:si>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</x:si>
  <x:si>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</x:si>
  <x:si>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</x:si>
  <x:si>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</x:si>
  <x:si>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</x:si>
  <x:si>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</x:si>
  <x:si>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</x:si>
  <x:si>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</x:si>
  <x:si>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</x:si>
  <x:si>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</x:si>
  <x:si>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</x:si>
  <x:si>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</x:si>
  <x:si>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</x:si>
  <x:si>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</x:si>
  <x:si>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</x:si>
  <x:si>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</x:si>
  <x:si>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</x:si>
  <x:si>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</x:si>
  <x:si>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</x:si>
  <x:si>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</x:si>
  <x:si>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</x:si>
  <x:si>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</x:si>
  <x:si>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</x:si>
  <x:si>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</x:si>
  <x:si>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</x:si>
  <x:si>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</x:si>
  <x:si>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</x:si>
  <x:si>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</x:si>
  <x:si>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</x:si>
  <x:si>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</x:si>
  <x:si>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</x:si>
  <x:si>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</x:si>
  <x:si>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</x:si>
  <x:si>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</x:si>
  <x:si>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</x:si>
  <x:si>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</x:si>
  <x:si>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580104030001</x:t>
  </x:si>
  <x:si>
    <x:t>ALBANY AVENUE SCHOOL</x:t>
  </x:si>
  <x:si>
    <x:t>Elementary School</x:t>
  </x:si>
  <x:si>
    <x:t>K</x:t>
  </x:si>
  <x:si>
    <x:t>5</x:t>
  </x:si>
  <x:si>
    <x:t>Yes</x:t>
  </x:si>
  <x:si>
    <x:t>No</x:t>
  </x:si>
  <x:si>
    <x:t>580104030002</x:t>
  </x:si>
  <x:si>
    <x:t>ALLEGHANY AVENUE SCHOOL</x:t>
  </x:si>
  <x:si>
    <x:t>580104030003</x:t>
  </x:si>
  <x:si>
    <x:t>DANIEL STREET SCHOOL</x:t>
  </x:si>
  <x:si>
    <x:t>580104030005</x:t>
  </x:si>
  <x:si>
    <x:t>HARDING AVENUE SCHOOL</x:t>
  </x:si>
  <x:si>
    <x:t>580104030008</x:t>
  </x:si>
  <x:si>
    <x:t>WILLIAM RALL SCHOOL</x:t>
  </x:si>
  <x:si>
    <x:t>580104030009</x:t>
  </x:si>
  <x:si>
    <x:t>WEST GATES AVENUE SCHOOL</x:t>
  </x:si>
  <x:si>
    <x:t>580104030010</x:t>
  </x:si>
  <x:si>
    <x:t>LINDENHURST SENIOR HIGH SCHOOL</x:t>
  </x:si>
  <x:si>
    <x:t>Middle/Junior High School</x:t>
  </x:si>
  <x:si>
    <x:t>9</x:t>
  </x:si>
  <x:si>
    <x:t>12</x:t>
  </x:si>
  <x:si>
    <x:t>580104030011</x:t>
  </x:si>
  <x:si>
    <x:t>LINDENHURST MIDDLE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</x:si>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</x:sst>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163312822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1699078</x:v>
      </x:c>
      <x:c r="E15" s="10" t="n">
        <x:v>2598862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1400000</x:v>
      </x:c>
      <x:c r="E16" s="10" t="n">
        <x:v>1200000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6146379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1400000</x:v>
      </x:c>
      <x:c r="E24" s="10" t="n">
        <x:v>1200000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52550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69450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8131179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87273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6391120</x:v>
      </x:c>
      <x:c r="E37" s="10" t="n">
        <x:v>325000</x:v>
      </x:c>
      <x:c r="F37" s="7" t="n">
        <x:v>55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2596041</x:v>
      </x:c>
      <x:c r="E38" s="10" t="n">
        <x:v>0</x:v>
      </x:c>
      <x:c r="F38" s="7" t="n">
        <x:v>29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550000</x:v>
      </x:c>
      <x:c r="F41" s="7" t="n">
        <x:v>22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230799</x:v>
      </x:c>
      <x:c r="E42" s="10" t="n">
        <x:v>0</x:v>
      </x:c>
      <x:c r="F42" s="7" t="n">
        <x:v>3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309697</x:v>
      </x:c>
      <x:c r="E43" s="10" t="n">
        <x:v>0</x:v>
      </x:c>
      <x:c r="F43" s="7" t="n">
        <x:v>224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5555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66686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2764275</x:v>
      </x:c>
      <x:c r="E62" s="10" t="n">
        <x:v>0</x:v>
      </x:c>
      <x:c r="F62" s="84" t="n">
        <x:v>17.5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11631865</x:v>
      </x:c>
      <x:c r="E63" s="10" t="n">
        <x:v>0</x:v>
      </x:c>
      <x:c r="F63" s="84" t="n">
        <x:v>31.5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1997232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3450220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2254152</x:v>
      </x:c>
      <x:c r="E71" s="10" t="n">
        <x:v>0</x:v>
      </x:c>
      <x:c r="F71" s="84" t="n">
        <x:v>19.5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1000</x:v>
      </x:c>
      <x:c r="E73" s="10" t="n">
        <x:v>122864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360980</x:v>
      </x:c>
      <x:c r="E76" s="10" t="n">
        <x:v>0</x:v>
      </x:c>
      <x:c r="F76" s="84" t="n">
        <x:v>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1065515</x:v>
      </x:c>
      <x:c r="E77" s="10" t="n">
        <x:v>13169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5777987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40071925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82302074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425</x:v>
      </x:c>
      <x:c r="L8" s="111" t="n">
        <x:v>0</x:v>
      </x:c>
      <x:c r="M8" s="111" t="n">
        <x:v>0</x:v>
      </x:c>
      <x:c r="N8" s="111" t="n">
        <x:v>177</x:v>
      </x:c>
      <x:c r="O8" s="111" t="n">
        <x:v>78</x:v>
      </x:c>
      <x:c r="P8" s="111" t="n">
        <x:v>38</x:v>
      </x:c>
      <x:c r="Q8" s="112" t="n">
        <x:v>1</x:v>
      </x:c>
      <x:c r="R8" s="112" t="n">
        <x:v>36</x:v>
      </x:c>
      <x:c r="S8" s="112" t="n">
        <x:v>27</x:v>
      </x:c>
      <x:c r="T8" s="112" t="n">
        <x:v>1</x:v>
      </x:c>
      <x:c r="U8" s="112" t="n">
        <x:v>4.9</x:v>
      </x:c>
      <x:c r="V8" s="112" t="n">
        <x:v>6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276</x:v>
      </x:c>
      <x:c r="L9" s="111" t="n">
        <x:v>0</x:v>
      </x:c>
      <x:c r="M9" s="111" t="n">
        <x:v>0</x:v>
      </x:c>
      <x:c r="N9" s="111" t="n">
        <x:v>141</x:v>
      </x:c>
      <x:c r="O9" s="111" t="n">
        <x:v>13</x:v>
      </x:c>
      <x:c r="P9" s="111" t="n">
        <x:v>129</x:v>
      </x:c>
      <x:c r="Q9" s="112" t="n">
        <x:v>0</x:v>
      </x:c>
      <x:c r="R9" s="112" t="n">
        <x:v>35</x:v>
      </x:c>
      <x:c r="S9" s="112" t="n">
        <x:v>39</x:v>
      </x:c>
      <x:c r="T9" s="112" t="n">
        <x:v>1</x:v>
      </x:c>
      <x:c r="U9" s="112" t="n">
        <x:v>7.4</x:v>
      </x:c>
      <x:c r="V9" s="112" t="n">
        <x:v>8.5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495</x:v>
      </x:c>
      <x:c r="L10" s="111" t="n">
        <x:v>0</x:v>
      </x:c>
      <x:c r="M10" s="111" t="n">
        <x:v>0</x:v>
      </x:c>
      <x:c r="N10" s="111" t="n">
        <x:v>180</x:v>
      </x:c>
      <x:c r="O10" s="111" t="n">
        <x:v>46</x:v>
      </x:c>
      <x:c r="P10" s="111" t="n">
        <x:v>69</x:v>
      </x:c>
      <x:c r="Q10" s="112" t="n">
        <x:v>1</x:v>
      </x:c>
      <x:c r="R10" s="112" t="n">
        <x:v>51</x:v>
      </x:c>
      <x:c r="S10" s="112" t="n">
        <x:v>42</x:v>
      </x:c>
      <x:c r="T10" s="112" t="n">
        <x:v>1.5</x:v>
      </x:c>
      <x:c r="U10" s="112" t="n">
        <x:v>10.3</x:v>
      </x:c>
      <x:c r="V10" s="112" t="n">
        <x:v>8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297</x:v>
      </x:c>
      <x:c r="L11" s="111" t="n">
        <x:v>0</x:v>
      </x:c>
      <x:c r="M11" s="111" t="n">
        <x:v>0</x:v>
      </x:c>
      <x:c r="N11" s="111" t="n">
        <x:v>81</x:v>
      </x:c>
      <x:c r="O11" s="111" t="n">
        <x:v>2</x:v>
      </x:c>
      <x:c r="P11" s="111" t="n">
        <x:v>30</x:v>
      </x:c>
      <x:c r="Q11" s="112" t="n">
        <x:v>0</x:v>
      </x:c>
      <x:c r="R11" s="112" t="n">
        <x:v>26</x:v>
      </x:c>
      <x:c r="S11" s="112" t="n">
        <x:v>19</x:v>
      </x:c>
      <x:c r="T11" s="112" t="n">
        <x:v>1</x:v>
      </x:c>
      <x:c r="U11" s="112" t="n">
        <x:v>5.5</x:v>
      </x:c>
      <x:c r="V11" s="112" t="n">
        <x:v>5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524</x:v>
      </x:c>
      <x:c r="L12" s="111" t="n">
        <x:v>0</x:v>
      </x:c>
      <x:c r="M12" s="111" t="n">
        <x:v>0</x:v>
      </x:c>
      <x:c r="N12" s="111" t="n">
        <x:v>252</x:v>
      </x:c>
      <x:c r="O12" s="111" t="n">
        <x:v>74</x:v>
      </x:c>
      <x:c r="P12" s="111" t="n">
        <x:v>65</x:v>
      </x:c>
      <x:c r="Q12" s="112" t="n">
        <x:v>2</x:v>
      </x:c>
      <x:c r="R12" s="112" t="n">
        <x:v>48</x:v>
      </x:c>
      <x:c r="S12" s="112" t="n">
        <x:v>32</x:v>
      </x:c>
      <x:c r="T12" s="112" t="n">
        <x:v>1.5</x:v>
      </x:c>
      <x:c r="U12" s="112" t="n">
        <x:v>7.8</x:v>
      </x:c>
      <x:c r="V12" s="112" t="n">
        <x:v>8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125</x:v>
      </x:c>
      <x:c r="E13" s="175" t="s">
        <x:v>126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314</x:v>
      </x:c>
      <x:c r="L13" s="111" t="n">
        <x:v>0</x:v>
      </x:c>
      <x:c r="M13" s="111" t="n">
        <x:v>0</x:v>
      </x:c>
      <x:c r="N13" s="111" t="n">
        <x:v>128</x:v>
      </x:c>
      <x:c r="O13" s="111" t="n">
        <x:v>29</x:v>
      </x:c>
      <x:c r="P13" s="111" t="n">
        <x:v>40</x:v>
      </x:c>
      <x:c r="Q13" s="112" t="n">
        <x:v>0</x:v>
      </x:c>
      <x:c r="R13" s="112" t="n">
        <x:v>30</x:v>
      </x:c>
      <x:c r="S13" s="112" t="n">
        <x:v>25</x:v>
      </x:c>
      <x:c r="T13" s="112" t="n">
        <x:v>1</x:v>
      </x:c>
      <x:c r="U13" s="112" t="n">
        <x:v>4.4</x:v>
      </x:c>
      <x:c r="V13" s="112" t="n">
        <x:v>6</x:v>
      </x:c>
      <x:c r="W13" s="113">
        <x:f>SUM(Q13:V13)</x:f>
      </x:c>
    </x:row>
    <x:row r="14" spans="1:23" s="6" customFormat="1">
      <x:c r="A14" s="172" t="s">
        <x:v>140</x:v>
      </x:c>
      <x:c r="B14" s="173" t="s">
        <x:v>141</x:v>
      </x:c>
      <x:c r="C14" s="172" t="s"/>
      <x:c r="D14" s="174" t="s">
        <x:v>142</x:v>
      </x:c>
      <x:c r="E14" s="175" t="s">
        <x:v>143</x:v>
      </x:c>
      <x:c r="F14" s="175" t="s">
        <x:v>144</x:v>
      </x:c>
      <x:c r="G14" s="175" t="s">
        <x:v>128</x:v>
      </x:c>
      <x:c r="H14" s="175" t="s"/>
      <x:c r="I14" s="175" t="s">
        <x:v>129</x:v>
      </x:c>
      <x:c r="J14" s="110" t="n"/>
      <x:c r="K14" s="111" t="n">
        <x:v>1898</x:v>
      </x:c>
      <x:c r="L14" s="111" t="n">
        <x:v>0</x:v>
      </x:c>
      <x:c r="M14" s="111" t="n">
        <x:v>0</x:v>
      </x:c>
      <x:c r="N14" s="111" t="n">
        <x:v>656</x:v>
      </x:c>
      <x:c r="O14" s="111" t="n">
        <x:v>83</x:v>
      </x:c>
      <x:c r="P14" s="111" t="n">
        <x:v>315</x:v>
      </x:c>
      <x:c r="Q14" s="112" t="n">
        <x:v>4</x:v>
      </x:c>
      <x:c r="R14" s="112" t="n">
        <x:v>161</x:v>
      </x:c>
      <x:c r="S14" s="112" t="n">
        <x:v>51</x:v>
      </x:c>
      <x:c r="T14" s="112" t="n">
        <x:v>5.5</x:v>
      </x:c>
      <x:c r="U14" s="112" t="n">
        <x:v>21.7</x:v>
      </x:c>
      <x:c r="V14" s="112" t="n">
        <x:v>40</x:v>
      </x:c>
      <x:c r="W14" s="113">
        <x:f>SUM(Q14:V14)</x:f>
      </x:c>
    </x:row>
    <x:row r="15" spans="1:23" s="6" customFormat="1">
      <x:c r="A15" s="172" t="s">
        <x:v>145</x:v>
      </x:c>
      <x:c r="B15" s="173" t="s">
        <x:v>146</x:v>
      </x:c>
      <x:c r="C15" s="172" t="s"/>
      <x:c r="D15" s="174" t="s">
        <x:v>147</x:v>
      </x:c>
      <x:c r="E15" s="175" t="s">
        <x:v>148</x:v>
      </x:c>
      <x:c r="F15" s="175" t="s">
        <x:v>149</x:v>
      </x:c>
      <x:c r="G15" s="175" t="s">
        <x:v>128</x:v>
      </x:c>
      <x:c r="H15" s="175" t="s"/>
      <x:c r="I15" s="175" t="s">
        <x:v>129</x:v>
      </x:c>
      <x:c r="J15" s="110" t="n"/>
      <x:c r="K15" s="111" t="n">
        <x:v>1326</x:v>
      </x:c>
      <x:c r="L15" s="111" t="n">
        <x:v>0</x:v>
      </x:c>
      <x:c r="M15" s="111" t="n">
        <x:v>0</x:v>
      </x:c>
      <x:c r="N15" s="111" t="n">
        <x:v>526</x:v>
      </x:c>
      <x:c r="O15" s="111" t="n">
        <x:v>61</x:v>
      </x:c>
      <x:c r="P15" s="111" t="n">
        <x:v>225</x:v>
      </x:c>
      <x:c r="Q15" s="112" t="n">
        <x:v>6</x:v>
      </x:c>
      <x:c r="R15" s="112" t="n">
        <x:v>122</x:v>
      </x:c>
      <x:c r="S15" s="112" t="n">
        <x:v>48</x:v>
      </x:c>
      <x:c r="T15" s="112" t="n">
        <x:v>3.5</x:v>
      </x:c>
      <x:c r="U15" s="112" t="n">
        <x:v>13.5</x:v>
      </x:c>
      <x:c r="V15" s="112" t="n">
        <x:v>24</x:v>
      </x:c>
      <x:c r="W15" s="113">
        <x:f>SUM(Q15:V15)</x:f>
      </x:c>
    </x:row>
    <x:row r="16" spans="1:23" s="6" customFormat="1">
      <x:c r="A16" s="4" t="s">
        <x:v>150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88">
        <x:f>SUM(Q8:Q15)</x:f>
      </x:c>
      <x:c r="R16" s="88">
        <x:f>SUM(R8:R15)</x:f>
      </x:c>
      <x:c r="S16" s="88">
        <x:f>SUM(S8:S15)</x:f>
      </x:c>
      <x:c r="T16" s="88">
        <x:f>SUM(T8:T15)</x:f>
      </x:c>
      <x:c r="U16" s="88">
        <x:f>SUM(U8:U15)</x:f>
      </x:c>
      <x:c r="V16" s="88">
        <x:f>SUM(V8:V15)</x:f>
      </x:c>
      <x:c r="W16" s="88">
        <x:f>SUM(W8:W15)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153</x:v>
      </x:c>
      <x:c r="E5" s="180" t="s"/>
      <x:c r="F5" s="180" t="s"/>
      <x:c r="G5" s="180" t="s"/>
      <x:c r="H5" s="180" t="s"/>
      <x:c r="I5" s="181" t="s"/>
      <x:c r="J5" s="182" t="s">
        <x:v>154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155</x:v>
      </x:c>
      <x:c r="S5" s="186" t="s"/>
      <x:c r="T5" s="187" t="s"/>
      <x:c r="U5" s="161" t="s">
        <x:v>156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157</x:v>
      </x:c>
      <x:c r="E6" s="189" t="s"/>
      <x:c r="F6" s="190" t="s"/>
      <x:c r="G6" s="90" t="s"/>
      <x:c r="H6" s="91" t="s"/>
      <x:c r="I6" s="75" t="s"/>
      <x:c r="J6" s="161" t="s">
        <x:v>158</x:v>
      </x:c>
      <x:c r="K6" s="162" t="s"/>
      <x:c r="L6" s="161" t="s">
        <x:v>159</x:v>
      </x:c>
      <x:c r="M6" s="162" t="s"/>
      <x:c r="N6" s="161" t="s">
        <x:v>160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161</x:v>
      </x:c>
      <x:c r="E7" s="102" t="s">
        <x:v>162</x:v>
      </x:c>
      <x:c r="F7" s="102" t="s">
        <x:v>163</x:v>
      </x:c>
      <x:c r="G7" s="118" t="s">
        <x:v>164</x:v>
      </x:c>
      <x:c r="H7" s="191" t="s">
        <x:v>165</x:v>
      </x:c>
      <x:c r="I7" s="118" t="s">
        <x:v>166</x:v>
      </x:c>
      <x:c r="J7" s="118" t="s">
        <x:v>167</x:v>
      </x:c>
      <x:c r="K7" s="191" t="s">
        <x:v>168</x:v>
      </x:c>
      <x:c r="L7" s="118" t="s">
        <x:v>169</x:v>
      </x:c>
      <x:c r="M7" s="191" t="s">
        <x:v>170</x:v>
      </x:c>
      <x:c r="N7" s="118" t="s">
        <x:v>171</x:v>
      </x:c>
      <x:c r="O7" s="191" t="s">
        <x:v>172</x:v>
      </x:c>
      <x:c r="P7" s="191" t="s">
        <x:v>173</x:v>
      </x:c>
      <x:c r="Q7" s="118" t="s">
        <x:v>174</x:v>
      </x:c>
      <x:c r="R7" s="118" t="s">
        <x:v>175</x:v>
      </x:c>
      <x:c r="S7" s="118" t="s">
        <x:v>176</x:v>
      </x:c>
      <x:c r="T7" s="11" t="s">
        <x:v>177</x:v>
      </x:c>
      <x:c r="U7" s="129" t="s">
        <x:v>178</x:v>
      </x:c>
      <x:c r="V7" s="129" t="s">
        <x:v>179</x:v>
      </x:c>
      <x:c r="W7" s="129" t="s">
        <x:v>180</x:v>
      </x:c>
      <x:c r="X7" s="129" t="s">
        <x:v>181</x:v>
      </x:c>
      <x:c r="Y7" s="129" t="s">
        <x:v>182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3395776</x:v>
      </x:c>
      <x:c r="E8" s="81" t="n">
        <x:v>1036602</x:v>
      </x:c>
      <x:c r="F8" s="121" t="n">
        <x:v>1846971.9126</x:v>
      </x:c>
      <x:c r="G8" s="81" t="n">
        <x:v>399543</x:v>
      </x:c>
      <x:c r="H8" s="81" t="n">
        <x:v>456275</x:v>
      </x:c>
      <x:c r="I8" s="122">
        <x:f>SUM(D8:H8)</x:f>
      </x:c>
      <x:c r="J8" s="81" t="n">
        <x:v>4182923</x:v>
      </x:c>
      <x:c r="K8" s="81" t="n">
        <x:v>0</x:v>
      </x:c>
      <x:c r="L8" s="81" t="n">
        <x:v>1724306</x:v>
      </x:c>
      <x:c r="M8" s="81" t="n">
        <x:v>0</x:v>
      </x:c>
      <x:c r="N8" s="81" t="n">
        <x:v>479393</x:v>
      </x:c>
      <x:c r="O8" s="81" t="n">
        <x:v>348959</x:v>
      </x:c>
      <x:c r="P8" s="81" t="n">
        <x:v>399588</x:v>
      </x:c>
      <x:c r="Q8" s="122">
        <x:f>SUM(J8:P8)</x:f>
      </x:c>
      <x:c r="R8" s="81" t="n">
        <x:v>7013688</x:v>
      </x:c>
      <x:c r="S8" s="81" t="n">
        <x:v>121481</x:v>
      </x:c>
      <x:c r="T8" s="59">
        <x:f>SUM('Part C'!$R8:$S8)</x:f>
      </x:c>
      <x:c r="U8" s="81" t="n">
        <x:v>16502.7952941176</x:v>
      </x:c>
      <x:c r="V8" s="81" t="n">
        <x:v>285.837647058824</x:v>
      </x:c>
      <x:c r="W8" s="81" t="n">
        <x:v>2257430.53555356</x:v>
      </x:c>
      <x:c r="X8" s="81" t="n">
        <x:v>9392599.53555356</x:v>
      </x:c>
      <x:c r="Y8" s="12" t="n">
        <x:v>22100.2342013025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3704138</x:v>
      </x:c>
      <x:c r="E9" s="81" t="n">
        <x:v>1268709</x:v>
      </x:c>
      <x:c r="F9" s="121" t="n">
        <x:v>2072185.3449</x:v>
      </x:c>
      <x:c r="G9" s="81" t="n">
        <x:v>259468</x:v>
      </x:c>
      <x:c r="H9" s="81" t="n">
        <x:v>302797</x:v>
      </x:c>
      <x:c r="I9" s="122">
        <x:f>SUM(D9:H9)</x:f>
      </x:c>
      <x:c r="J9" s="81" t="n">
        <x:v>3024612</x:v>
      </x:c>
      <x:c r="K9" s="81" t="n">
        <x:v>0</x:v>
      </x:c>
      <x:c r="L9" s="81" t="n">
        <x:v>3424923</x:v>
      </x:c>
      <x:c r="M9" s="81" t="n">
        <x:v>0</x:v>
      </x:c>
      <x:c r="N9" s="81" t="n">
        <x:v>445461</x:v>
      </x:c>
      <x:c r="O9" s="81" t="n">
        <x:v>117701</x:v>
      </x:c>
      <x:c r="P9" s="81" t="n">
        <x:v>594599</x:v>
      </x:c>
      <x:c r="Q9" s="122">
        <x:f>SUM(J9:P9)</x:f>
      </x:c>
      <x:c r="R9" s="81" t="n">
        <x:v>7491555</x:v>
      </x:c>
      <x:c r="S9" s="81" t="n">
        <x:v>115741</x:v>
      </x:c>
      <x:c r="T9" s="59">
        <x:f>SUM('Part C'!$R9:$S9)</x:f>
      </x:c>
      <x:c r="U9" s="81" t="n">
        <x:v>27143.3152173913</x:v>
      </x:c>
      <x:c r="V9" s="81" t="n">
        <x:v>419.351449275362</x:v>
      </x:c>
      <x:c r="W9" s="81" t="n">
        <x:v>1466001.94779478</x:v>
      </x:c>
      <x:c r="X9" s="81" t="n">
        <x:v>9073297.94779478</x:v>
      </x:c>
      <x:c r="Y9" s="12" t="n">
        <x:v>32874.2679267927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5610427</x:v>
      </x:c>
      <x:c r="E10" s="81" t="n">
        <x:v>1598421</x:v>
      </x:c>
      <x:c r="F10" s="121" t="n">
        <x:v>3003926.9616</x:v>
      </x:c>
      <x:c r="G10" s="81" t="n">
        <x:v>465350</x:v>
      </x:c>
      <x:c r="H10" s="81" t="n">
        <x:v>535617</x:v>
      </x:c>
      <x:c r="I10" s="122">
        <x:f>SUM(D10:H10)</x:f>
      </x:c>
      <x:c r="J10" s="81" t="n">
        <x:v>8312790</x:v>
      </x:c>
      <x:c r="K10" s="81" t="n">
        <x:v>0</x:v>
      </x:c>
      <x:c r="L10" s="81" t="n">
        <x:v>1237796</x:v>
      </x:c>
      <x:c r="M10" s="81" t="n">
        <x:v>0</x:v>
      </x:c>
      <x:c r="N10" s="81" t="n">
        <x:v>735668</x:v>
      </x:c>
      <x:c r="O10" s="81" t="n">
        <x:v>367568</x:v>
      </x:c>
      <x:c r="P10" s="81" t="n">
        <x:v>559921</x:v>
      </x:c>
      <x:c r="Q10" s="122">
        <x:f>SUM(J10:P10)</x:f>
      </x:c>
      <x:c r="R10" s="81" t="n">
        <x:v>11059101</x:v>
      </x:c>
      <x:c r="S10" s="81" t="n">
        <x:v>154640</x:v>
      </x:c>
      <x:c r="T10" s="59">
        <x:f>SUM('Part C'!$R10:$S10)</x:f>
      </x:c>
      <x:c r="U10" s="81" t="n">
        <x:v>22341.6181818182</x:v>
      </x:c>
      <x:c r="V10" s="81" t="n">
        <x:v>312.40404040404</x:v>
      </x:c>
      <x:c r="W10" s="81" t="n">
        <x:v>2629242.62376238</x:v>
      </x:c>
      <x:c r="X10" s="81" t="n">
        <x:v>13842983.6237624</x:v>
      </x:c>
      <x:c r="Y10" s="12" t="n">
        <x:v>27965.6234823482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2645780</x:v>
      </x:c>
      <x:c r="E11" s="81" t="n">
        <x:v>1018185</x:v>
      </x:c>
      <x:c r="F11" s="121" t="n">
        <x:v>1526774.2155</x:v>
      </x:c>
      <x:c r="G11" s="81" t="n">
        <x:v>279210</x:v>
      </x:c>
      <x:c r="H11" s="81" t="n">
        <x:v>322181</x:v>
      </x:c>
      <x:c r="I11" s="122">
        <x:f>SUM(D11:H11)</x:f>
      </x:c>
      <x:c r="J11" s="81" t="n">
        <x:v>3070891</x:v>
      </x:c>
      <x:c r="K11" s="81" t="n">
        <x:v>0</x:v>
      </x:c>
      <x:c r="L11" s="81" t="n">
        <x:v>1471000</x:v>
      </x:c>
      <x:c r="M11" s="81" t="n">
        <x:v>0</x:v>
      </x:c>
      <x:c r="N11" s="81" t="n">
        <x:v>543198</x:v>
      </x:c>
      <x:c r="O11" s="81" t="n">
        <x:v>313586</x:v>
      </x:c>
      <x:c r="P11" s="81" t="n">
        <x:v>393457</x:v>
      </x:c>
      <x:c r="Q11" s="122">
        <x:f>SUM(J11:P11)</x:f>
      </x:c>
      <x:c r="R11" s="81" t="n">
        <x:v>5655433</x:v>
      </x:c>
      <x:c r="S11" s="81" t="n">
        <x:v>136699</x:v>
      </x:c>
      <x:c r="T11" s="59">
        <x:f>SUM('Part C'!$R11:$S11)</x:f>
      </x:c>
      <x:c r="U11" s="81" t="n">
        <x:v>19041.861952862</x:v>
      </x:c>
      <x:c r="V11" s="81" t="n">
        <x:v>460.265993265993</x:v>
      </x:c>
      <x:c r="W11" s="81" t="n">
        <x:v>1577545.57425743</x:v>
      </x:c>
      <x:c r="X11" s="81" t="n">
        <x:v>7369677.57425743</x:v>
      </x:c>
      <x:c r="Y11" s="12" t="n">
        <x:v>24813.729206254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4668040</x:v>
      </x:c>
      <x:c r="E12" s="81" t="n">
        <x:v>1306555</x:v>
      </x:c>
      <x:c r="F12" s="121" t="n">
        <x:v>2489613.7365</x:v>
      </x:c>
      <x:c r="G12" s="81" t="n">
        <x:v>492613</x:v>
      </x:c>
      <x:c r="H12" s="81" t="n">
        <x:v>567149</x:v>
      </x:c>
      <x:c r="I12" s="122">
        <x:f>SUM(D12:H12)</x:f>
      </x:c>
      <x:c r="J12" s="81" t="n">
        <x:v>5553812</x:v>
      </x:c>
      <x:c r="K12" s="81" t="n">
        <x:v>0</x:v>
      </x:c>
      <x:c r="L12" s="81" t="n">
        <x:v>2360640</x:v>
      </x:c>
      <x:c r="M12" s="81" t="n">
        <x:v>0</x:v>
      </x:c>
      <x:c r="N12" s="81" t="n">
        <x:v>589812</x:v>
      </x:c>
      <x:c r="O12" s="81" t="n">
        <x:v>398175</x:v>
      </x:c>
      <x:c r="P12" s="81" t="n">
        <x:v>621531</x:v>
      </x:c>
      <x:c r="Q12" s="122">
        <x:f>SUM(J12:P12)</x:f>
      </x:c>
      <x:c r="R12" s="81" t="n">
        <x:v>9425996</x:v>
      </x:c>
      <x:c r="S12" s="81" t="n">
        <x:v>97974</x:v>
      </x:c>
      <x:c r="T12" s="59">
        <x:f>SUM('Part C'!$R12:$S12)</x:f>
      </x:c>
      <x:c r="U12" s="81" t="n">
        <x:v>17988.5419847328</x:v>
      </x:c>
      <x:c r="V12" s="81" t="n">
        <x:v>186.973282442748</x:v>
      </x:c>
      <x:c r="W12" s="81" t="n">
        <x:v>2783279.06030603</x:v>
      </x:c>
      <x:c r="X12" s="81" t="n">
        <x:v>12307249.060306</x:v>
      </x:c>
      <x:c r="Y12" s="12" t="n">
        <x:v>23487.1165273016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3282886</x:v>
      </x:c>
      <x:c r="E13" s="81" t="n">
        <x:v>868872</x:v>
      </x:c>
      <x:c r="F13" s="121" t="n">
        <x:v>1730037.5586</x:v>
      </x:c>
      <x:c r="G13" s="81" t="n">
        <x:v>295192</x:v>
      </x:c>
      <x:c r="H13" s="81" t="n">
        <x:v>342029</x:v>
      </x:c>
      <x:c r="I13" s="122">
        <x:f>SUM(D13:H13)</x:f>
      </x:c>
      <x:c r="J13" s="81" t="n">
        <x:v>3936176</x:v>
      </x:c>
      <x:c r="K13" s="81" t="n">
        <x:v>0</x:v>
      </x:c>
      <x:c r="L13" s="81" t="n">
        <x:v>1568605</x:v>
      </x:c>
      <x:c r="M13" s="81" t="n">
        <x:v>0</x:v>
      </x:c>
      <x:c r="N13" s="81" t="n">
        <x:v>452208</x:v>
      </x:c>
      <x:c r="O13" s="81" t="n">
        <x:v>135431</x:v>
      </x:c>
      <x:c r="P13" s="81" t="n">
        <x:v>426595</x:v>
      </x:c>
      <x:c r="Q13" s="122">
        <x:f>SUM(J13:P13)</x:f>
      </x:c>
      <x:c r="R13" s="81" t="n">
        <x:v>6429262</x:v>
      </x:c>
      <x:c r="S13" s="81" t="n">
        <x:v>89753</x:v>
      </x:c>
      <x:c r="T13" s="59">
        <x:f>SUM('Part C'!$R13:$S13)</x:f>
      </x:c>
      <x:c r="U13" s="81" t="n">
        <x:v>20475.3566878981</x:v>
      </x:c>
      <x:c r="V13" s="81" t="n">
        <x:v>285.837579617834</x:v>
      </x:c>
      <x:c r="W13" s="81" t="n">
        <x:v>1667842.79567957</x:v>
      </x:c>
      <x:c r="X13" s="81" t="n">
        <x:v>8186857.79567957</x:v>
      </x:c>
      <x:c r="Y13" s="12" t="n">
        <x:v>26072.7955276419</x:v>
      </x:c>
    </x:row>
    <x:row r="14" spans="1:25" s="6" customFormat="1">
      <x:c r="A14" s="192" t="s">
        <x:v>140</x:v>
      </x:c>
      <x:c r="B14" s="192" t="s">
        <x:v>141</x:v>
      </x:c>
      <x:c r="C14" s="192" t="s"/>
      <x:c r="D14" s="81" t="n">
        <x:v>17223013</x:v>
      </x:c>
      <x:c r="E14" s="81" t="n">
        <x:v>6233899</x:v>
      </x:c>
      <x:c r="F14" s="121" t="n">
        <x:v>9774495.2304</x:v>
      </x:c>
      <x:c r="G14" s="81" t="n">
        <x:v>1784311</x:v>
      </x:c>
      <x:c r="H14" s="81" t="n">
        <x:v>2021472</x:v>
      </x:c>
      <x:c r="I14" s="122">
        <x:f>SUM(D14:H14)</x:f>
      </x:c>
      <x:c r="J14" s="81" t="n">
        <x:v>19106689</x:v>
      </x:c>
      <x:c r="K14" s="81" t="n">
        <x:v>0</x:v>
      </x:c>
      <x:c r="L14" s="81" t="n">
        <x:v>8873063</x:v>
      </x:c>
      <x:c r="M14" s="81" t="n">
        <x:v>0</x:v>
      </x:c>
      <x:c r="N14" s="81" t="n">
        <x:v>4154061</x:v>
      </x:c>
      <x:c r="O14" s="81" t="n">
        <x:v>1134547</x:v>
      </x:c>
      <x:c r="P14" s="81" t="n">
        <x:v>3768830</x:v>
      </x:c>
      <x:c r="Q14" s="122">
        <x:f>SUM(J14:P14)</x:f>
      </x:c>
      <x:c r="R14" s="81" t="n">
        <x:v>36544673</x:v>
      </x:c>
      <x:c r="S14" s="81" t="n">
        <x:v>492520</x:v>
      </x:c>
      <x:c r="T14" s="59">
        <x:f>SUM('Part C'!$R14:$S14)</x:f>
      </x:c>
      <x:c r="U14" s="81" t="n">
        <x:v>19254.3061116965</x:v>
      </x:c>
      <x:c r="V14" s="81" t="n">
        <x:v>259.494204425711</x:v>
      </x:c>
      <x:c r="W14" s="81" t="n">
        <x:v>10081419.1917192</x:v>
      </x:c>
      <x:c r="X14" s="81" t="n">
        <x:v>47118612.1917192</x:v>
      </x:c>
      <x:c r="Y14" s="12" t="n">
        <x:v>24825.4015762482</x:v>
      </x:c>
    </x:row>
    <x:row r="15" spans="1:25" s="6" customFormat="1">
      <x:c r="A15" s="192" t="s">
        <x:v>145</x:v>
      </x:c>
      <x:c r="B15" s="192" t="s">
        <x:v>146</x:v>
      </x:c>
      <x:c r="C15" s="192" t="s"/>
      <x:c r="D15" s="81" t="n">
        <x:v>13546061</x:v>
      </x:c>
      <x:c r="E15" s="81" t="n">
        <x:v>3816338</x:v>
      </x:c>
      <x:c r="F15" s="121" t="n">
        <x:v>7234911.6633</x:v>
      </x:c>
      <x:c r="G15" s="81" t="n">
        <x:v>1246573</x:v>
      </x:c>
      <x:c r="H15" s="81" t="n">
        <x:v>1442930</x:v>
      </x:c>
      <x:c r="I15" s="122">
        <x:f>SUM(D15:H15)</x:f>
      </x:c>
      <x:c r="J15" s="81" t="n">
        <x:v>14680097</x:v>
      </x:c>
      <x:c r="K15" s="81" t="n">
        <x:v>0</x:v>
      </x:c>
      <x:c r="L15" s="81" t="n">
        <x:v>7528175</x:v>
      </x:c>
      <x:c r="M15" s="81" t="n">
        <x:v>0</x:v>
      </x:c>
      <x:c r="N15" s="81" t="n">
        <x:v>2178746</x:v>
      </x:c>
      <x:c r="O15" s="81" t="n">
        <x:v>636622</x:v>
      </x:c>
      <x:c r="P15" s="81" t="n">
        <x:v>2263174</x:v>
      </x:c>
      <x:c r="Q15" s="122">
        <x:f>SUM(J15:P15)</x:f>
      </x:c>
      <x:c r="R15" s="81" t="n">
        <x:v>26907792</x:v>
      </x:c>
      <x:c r="S15" s="81" t="n">
        <x:v>379021</x:v>
      </x:c>
      <x:c r="T15" s="59">
        <x:f>SUM('Part C'!$R15:$S15)</x:f>
      </x:c>
      <x:c r="U15" s="81" t="n">
        <x:v>20292.4524886878</x:v>
      </x:c>
      <x:c r="V15" s="81" t="n">
        <x:v>285.837858220211</x:v>
      </x:c>
      <x:c r="W15" s="81" t="n">
        <x:v>7043183.27092709</x:v>
      </x:c>
      <x:c r="X15" s="81" t="n">
        <x:v>34329996.2709271</x:v>
      </x:c>
      <x:c r="Y15" s="12" t="n">
        <x:v>25889.891607034</x:v>
      </x:c>
    </x:row>
    <x:row r="16" spans="1:25" s="3" customFormat="1" ht="15" customHeight="1">
      <x:c r="A16" s="4" t="s">
        <x:v>150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186</x:v>
      </x:c>
      <x:c r="G6" s="171" t="s"/>
      <x:c r="H6" s="171" t="s"/>
      <x:c r="I6" s="171" t="s"/>
      <x:c r="J6" s="162" t="s"/>
      <x:c r="K6" s="161" t="s">
        <x:v>187</x:v>
      </x:c>
      <x:c r="L6" s="171" t="s"/>
      <x:c r="M6" s="171" t="s"/>
      <x:c r="N6" s="162" t="s"/>
      <x:c r="O6" s="65" t="s"/>
      <x:c r="P6" s="161" t="s">
        <x:v>188</x:v>
      </x:c>
      <x:c r="Q6" s="171" t="s"/>
      <x:c r="R6" s="171" t="s"/>
      <x:c r="S6" s="171" t="s"/>
      <x:c r="T6" s="171" t="s"/>
      <x:c r="U6" s="171" t="s"/>
      <x:c r="V6" s="162" t="s"/>
      <x:c r="W6" s="193" t="s">
        <x:v>189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190</x:v>
      </x:c>
      <x:c r="E7" s="75" t="s">
        <x:v>191</x:v>
      </x:c>
      <x:c r="F7" s="75" t="s">
        <x:v>192</x:v>
      </x:c>
      <x:c r="G7" s="102" t="s">
        <x:v>193</x:v>
      </x:c>
      <x:c r="H7" s="102" t="s">
        <x:v>194</x:v>
      </x:c>
      <x:c r="I7" s="102" t="s">
        <x:v>195</x:v>
      </x:c>
      <x:c r="J7" s="118" t="s">
        <x:v>196</x:v>
      </x:c>
      <x:c r="K7" s="75" t="s">
        <x:v>197</x:v>
      </x:c>
      <x:c r="L7" s="102" t="s">
        <x:v>198</x:v>
      </x:c>
      <x:c r="M7" s="102" t="s">
        <x:v>199</x:v>
      </x:c>
      <x:c r="N7" s="75" t="s">
        <x:v>200</x:v>
      </x:c>
      <x:c r="O7" s="118" t="s">
        <x:v>201</x:v>
      </x:c>
      <x:c r="P7" s="75" t="s">
        <x:v>202</x:v>
      </x:c>
      <x:c r="Q7" s="102" t="s">
        <x:v>203</x:v>
      </x:c>
      <x:c r="R7" s="102" t="s">
        <x:v>204</x:v>
      </x:c>
      <x:c r="S7" s="102" t="s">
        <x:v>205</x:v>
      </x:c>
      <x:c r="T7" s="102" t="s">
        <x:v>206</x:v>
      </x:c>
      <x:c r="U7" s="102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140</x:v>
      </x:c>
      <x:c r="B14" s="192" t="s">
        <x:v>141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145</x:v>
      </x:c>
      <x:c r="B15" s="192" t="s">
        <x:v>146</x:v>
      </x:c>
      <x:c r="C15" s="192" t="s"/>
      <x:c r="D15" s="196" t="s">
        <x:v>129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210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1" t="s">
        <x:v>211</x:v>
      </x:c>
      <x:c r="G19" s="171" t="s"/>
      <x:c r="H19" s="171" t="s"/>
      <x:c r="I19" s="171" t="s"/>
      <x:c r="J19" s="162" t="s"/>
      <x:c r="K19" s="161" t="s">
        <x:v>212</x:v>
      </x:c>
      <x:c r="L19" s="171" t="s"/>
      <x:c r="M19" s="171" t="s"/>
      <x:c r="N19" s="162" t="s"/>
    </x:row>
    <x:row r="20" spans="1:25" s="3" customFormat="1" ht="45" customHeight="1">
      <x:c r="D20" s="15" t="s"/>
      <x:c r="E20" s="15" t="s">
        <x:v>213</x:v>
      </x:c>
      <x:c r="F20" s="99" t="s">
        <x:v>192</x:v>
      </x:c>
      <x:c r="G20" s="5" t="s">
        <x:v>193</x:v>
      </x:c>
      <x:c r="H20" s="5" t="s">
        <x:v>194</x:v>
      </x:c>
      <x:c r="I20" s="100" t="s">
        <x:v>195</x:v>
      </x:c>
      <x:c r="J20" s="11" t="s">
        <x:v>196</x:v>
      </x:c>
      <x:c r="K20" s="99" t="s">
        <x:v>197</x:v>
      </x:c>
      <x:c r="L20" s="5" t="s">
        <x:v>209</x:v>
      </x:c>
      <x:c r="M20" s="100" t="s">
        <x:v>214</x:v>
      </x:c>
      <x:c r="N20" s="61" t="s">
        <x:v>200</x:v>
      </x:c>
    </x:row>
    <x:row r="21" spans="1:25" s="3" customFormat="1" ht="15" customHeight="1">
      <x:c r="A21" s="3" t="s">
        <x:v>215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12" t="n">
        <x:v>0</x:v>
      </x:c>
      <x:c r="L21" s="12" t="n">
        <x:v>0</x:v>
      </x:c>
      <x:c r="M21" s="12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216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218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138</x:v>
      </x:c>
      <x:c r="B13" s="192" t="s">
        <x:v>139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140</x:v>
      </x:c>
      <x:c r="B14" s="192" t="s">
        <x:v>141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145</x:v>
      </x:c>
      <x:c r="B15" s="192" t="s">
        <x:v>146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 ht="15" customHeight="1">
      <x:c r="A16" s="4" t="s">
        <x:v>150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98" t="s"/>
      <x:c r="H16" s="14">
        <x:f>SUM(H8:H15)</x:f>
      </x:c>
      <x:c r="I16" s="198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226</x:v>
      </x:c>
      <x:c r="C1" s="82" t="s">
        <x:v>227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228</x:v>
      </x:c>
      <x:c r="B3" s="83" t="s">
        <x:v>229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234</x:v>
      </x:c>
      <x:c r="B7" s="83" t="n">
        <x:v>5</x:v>
      </x:c>
      <x:c r="D7" s="2" t="s">
        <x:v>147</x:v>
      </x:c>
      <x:c r="F7" s="2" t="n">
        <x:v>4</x:v>
      </x:c>
      <x:c r="I7" s="2" t="n">
        <x:v>2019</x:v>
      </x:c>
    </x:row>
    <x:row r="8" spans="1:9" x14ac:dyDescent="0.3">
      <x:c r="A8" s="2" t="s">
        <x:v>235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236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236</x:v>
      </x:c>
      <x:c r="F10" s="2" t="n">
        <x:v>7</x:v>
      </x:c>
    </x:row>
    <x:row r="11" spans="1:9" x14ac:dyDescent="0.3">
      <x:c r="A11" s="2" t="s">
        <x:v>147</x:v>
      </x:c>
      <x:c r="B11" s="83" t="n">
        <x:v>9</x:v>
      </x:c>
      <x:c r="D11" s="2" t="s">
        <x:v>234</x:v>
      </x:c>
      <x:c r="F11" s="2" t="n">
        <x:v>8</x:v>
      </x:c>
    </x:row>
    <x:row r="12" spans="1:9" x14ac:dyDescent="0.3">
      <x:c r="B12" s="83" t="n">
        <x:v>10</x:v>
      </x:c>
      <x:c r="D12" s="2" t="s">
        <x:v>235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234</x:v>
      </x:c>
      <x:c r="F15" s="2" t="n">
        <x:v>12</x:v>
      </x:c>
    </x:row>
    <x:row r="16" spans="1:9" x14ac:dyDescent="0.3">
      <x:c r="B16" s="83" t="s">
        <x:v>235</x:v>
      </x:c>
      <x:c r="F16" s="2" t="s">
        <x:v>234</x:v>
      </x:c>
    </x:row>
    <x:row r="17" spans="1:9" x14ac:dyDescent="0.3">
      <x:c r="B17" s="83" t="s">
        <x:v>236</x:v>
      </x:c>
      <x:c r="F17" s="2" t="s">
        <x:v>235</x:v>
      </x:c>
    </x:row>
    <x:row r="18" spans="1:9">
      <x:c r="F18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2020-01-31T14:16:05.4977924Z</dcterms:modified>
</coreProperties>
</file>