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<x:sst xmlns:x="http://schemas.openxmlformats.org/spreadsheetml/2006/main" count="245" uniqueCount="245">
  <x:si>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</x:si>
  <x:si>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</x:si>
  <x:si>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Lakeland</x:t>
  </x:si>
  <x:si>
    <x:t>BEDS Code</x:t>
  </x:si>
  <x:si>
    <x:t>662401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</x:si>
  <x:si>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</x:si>
  <x:si>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</x:si>
  <x:si>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</x:si>
  <x:si>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</x:si>
  <x:si>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</x:si>
  <x:si>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JOSE GUEVARA</x:t>
  </x:si>
  <x:si>
    <x:t>Street Address Line 1</x:t>
  </x:si>
  <x:si>
    <x:t>1086 EAST MAIN STREET</x:t>
  </x:si>
  <x:si>
    <x:t>Title of Contact</x:t>
  </x:si>
  <x:si>
    <x:t>DISTRICT TREASURER</x:t>
  </x:si>
  <x:si>
    <x:t>Street Address Line 2</x:t>
  </x:si>
  <x:si>
    <x:t>Email Address</x:t>
  </x:si>
  <x:si>
    <x:t>JGUEVARA@LAKELANDSCHOOLS.ORG</x:t>
  </x:si>
  <x:si>
    <x:t>City</x:t>
  </x:si>
  <x:si>
    <x:t>SHRUB OAK</x:t>
  </x:si>
  <x:si>
    <x:t>Phone Number</x:t>
  </x:si>
  <x:si>
    <x:t>9146039013</x:t>
  </x:si>
  <x:si>
    <x:t>Zip Code</x:t>
  </x:si>
  <x:si>
    <x:t>10588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</x:si>
  <x:si>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</x:si>
  <x:si>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</x:si>
  <x:si>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</x:si>
  <x:si>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</x:si>
  <x:si>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</x:si>
  <x:si>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</x:si>
  <x:si>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</x:si>
  <x:si>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</x:si>
  <x:si>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</x:si>
  <x:si>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</x:si>
  <x:si>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</x:si>
  <x:si>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</x:si>
  <x:si>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</x:si>
  <x:si>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</x:si>
  <x:si>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</x:si>
  <x:si>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</x:si>
  <x:si>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</x:si>
  <x:si>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</x:si>
  <x:si>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</x:si>
  <x:si>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</x:si>
  <x:si>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</x:si>
  <x:si>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</x:si>
  <x:si>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</x:si>
  <x:si>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</x:si>
  <x:si>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</x:si>
  <x:si>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</x:si>
  <x:si>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</x:si>
  <x:si>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</x:si>
  <x:si>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</x:si>
  <x:si>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</x:si>
  <x:si>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</x:si>
  <x:si>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</x:si>
  <x:si>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</x:si>
  <x:si>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</x:si>
  <x:si>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</x:si>
  <x:si>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</x:si>
  <x:si>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</x:si>
  <x:si>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</x:si>
  <x:si>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</x:si>
  <x:si>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</x:si>
  <x:si>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</x:si>
  <x:si>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</x:si>
  <x:si>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</x:si>
  <x:si>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</x:si>
  <x:si>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</x:si>
  <x:si>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</x:si>
  <x:si>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</x:si>
  <x:si>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</x:si>
  <x:si>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</x:si>
  <x:si>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</x:si>
  <x:si>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</x:si>
  <x:si>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</x:si>
  <x:si>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</x:si>
  <x:si>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</x:si>
  <x:si>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</x:si>
  <x:si>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</x:si>
  <x:si>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</x:si>
  <x:si>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</x:si>
  <x:si>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</x:si>
  <x:si>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</x:si>
  <x:si>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</x:si>
  <x:si>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</x:si>
  <x:si>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</x:si>
  <x:si>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</x:si>
  <x:si>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</x:si>
  <x:si>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</x:si>
  <x:si>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</x:si>
  <x:si>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</x:si>
  <x:si>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</x:si>
  <x:si>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</x:si>
  <x:si>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</x:si>
  <x:si>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</x:si>
  <x:si>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</x:si>
  <x:si>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</x:si>
  <x:si>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</x:si>
  <x:si>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</x:si>
  <x:si>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</x:si>
  <x:si>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</x:si>
  <x:si>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</x:si>
  <x:si>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</x:si>
  <x:si>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</x:si>
  <x:si>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</x:si>
  <x:si>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</x:si>
  <x:si>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</x:si>
  <x:si>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</x:si>
  <x:si>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</x:si>
  <x:si>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</x:si>
  <x:si>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</x:si>
  <x:si>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</x:si>
  <x:si>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</x:si>
  <x:si>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</x:si>
  <x:si>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</x:si>
  <x:si>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</x:si>
  <x:si>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</x:si>
  <x:si>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</x:si>
  <x:si>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</x:si>
  <x:si>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</x:si>
  <x:si>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</x:si>
  <x:si>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</x:si>
  <x:si>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</x:si>
  <x:si>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662401060001</x:t>
  </x:si>
  <x:si>
    <x:t>THOMAS JEFFERSON ELEMENTARY SCHOOL</x:t>
  </x:si>
  <x:si>
    <x:t>12</x:t>
  </x:si>
  <x:si>
    <x:t>Elementary School</x:t>
  </x:si>
  <x:si>
    <x:t>K</x:t>
  </x:si>
  <x:si>
    <x:t>5</x:t>
  </x:si>
  <x:si>
    <x:t>Yes</x:t>
  </x:si>
  <x:si>
    <x:t>No</x:t>
  </x:si>
  <x:si>
    <x:t>662401060003</x:t>
  </x:si>
  <x:si>
    <x:t>GEORGE WASHINGTON ELEMENTARY SCHOOL</x:t>
  </x:si>
  <x:si>
    <x:t>17</x:t>
  </x:si>
  <x:si>
    <x:t>662401060004</x:t>
  </x:si>
  <x:si>
    <x:t>LINCOLN TITUS ELEMENTARY SCHOOL</x:t>
  </x:si>
  <x:si>
    <x:t>13</x:t>
  </x:si>
  <x:si>
    <x:t>662401060005</x:t>
  </x:si>
  <x:si>
    <x:t>VAN CORTLANDTVILLE SCHOOL</x:t>
  </x:si>
  <x:si>
    <x:t>16</x:t>
  </x:si>
  <x:si>
    <x:t>662401060007</x:t>
  </x:si>
  <x:si>
    <x:t>LAKELAND HIGH SCHOOL</x:t>
  </x:si>
  <x:si>
    <x:t>31</x:t>
  </x:si>
  <x:si>
    <x:t>Senior High School</x:t>
  </x:si>
  <x:si>
    <x:t>9</x:t>
  </x:si>
  <x:si>
    <x:t>662401060008</x:t>
  </x:si>
  <x:si>
    <x:t>LAKELAND-COPPER BEECH MIDDLE SCHOOL</x:t>
  </x:si>
  <x:si>
    <x:t>21</x:t>
  </x:si>
  <x:si>
    <x:t>Middle/Junior High School</x:t>
  </x:si>
  <x:si>
    <x:t>6</x:t>
  </x:si>
  <x:si>
    <x:t>8</x:t>
  </x:si>
  <x:si>
    <x:t>662401060009</x:t>
  </x:si>
  <x:si>
    <x:t>BENJAMIN FRANKLIN ELEMENTARY SCHOOL</x:t>
  </x:si>
  <x:si>
    <x:t>11</x:t>
  </x:si>
  <x:si>
    <x:t>662401060010</x:t>
  </x:si>
  <x:si>
    <x:t>WALTER PANAS HIGH SCHOOL</x:t>
  </x:si>
  <x:si>
    <x:t>32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</x:si>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</x:sst>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174820235</x:v>
      </x:c>
      <x:c r="E14" s="10" t="n">
        <x:v>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1392247</x:v>
      </x:c>
      <x:c r="E15" s="10" t="n">
        <x:v>1816252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2242473</x:v>
      </x:c>
      <x:c r="E16" s="10" t="n">
        <x:v>891030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16305000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8011902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2242473</x:v>
      </x:c>
      <x:c r="E24" s="10" t="n">
        <x:v>891030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110872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8093446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2219596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41897</x:v>
      </x:c>
      <x:c r="E33" s="10" t="n">
        <x:v>0</x:v>
      </x:c>
      <x:c r="F33" s="7" t="n">
        <x:v>2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350000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3763999</x:v>
      </x:c>
      <x:c r="E37" s="10" t="n">
        <x:v>0</x:v>
      </x:c>
      <x:c r="F37" s="7" t="n">
        <x:v>28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1429876</x:v>
      </x:c>
      <x:c r="E38" s="10" t="n">
        <x:v>0</x:v>
      </x:c>
      <x:c r="F38" s="7" t="n">
        <x:v>32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312000</x:v>
      </x:c>
      <x:c r="E41" s="10" t="n">
        <x:v>0</x:v>
      </x:c>
      <x:c r="F41" s="7" t="n">
        <x:v>102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16000</x:v>
      </x:c>
      <x:c r="E43" s="10" t="n">
        <x:v>0</x:v>
      </x:c>
      <x:c r="F43" s="7" t="n">
        <x:v>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5480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71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82008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2747195</x:v>
      </x:c>
      <x:c r="E62" s="10" t="n">
        <x:v>0</x:v>
      </x:c>
      <x:c r="F62" s="84" t="n">
        <x:v>21.3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8406625</x:v>
      </x:c>
      <x:c r="E63" s="10" t="n">
        <x:v>0</x:v>
      </x:c>
      <x:c r="F63" s="84" t="n">
        <x:v>71.5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2279221</x:v>
      </x:c>
      <x:c r="E64" s="10" t="n">
        <x:v>0</x:v>
      </x:c>
      <x:c r="F64" s="84" t="n">
        <x:v>1.2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2472058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454322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68400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120500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129282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7024086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38897148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90115310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428</x:v>
      </x:c>
      <x:c r="L8" s="111" t="n">
        <x:v>0</x:v>
      </x:c>
      <x:c r="M8" s="111" t="n">
        <x:v>0</x:v>
      </x:c>
      <x:c r="N8" s="111" t="n">
        <x:v>41</x:v>
      </x:c>
      <x:c r="O8" s="111" t="n">
        <x:v>0</x:v>
      </x:c>
      <x:c r="P8" s="111" t="n">
        <x:v>14</x:v>
      </x:c>
      <x:c r="Q8" s="112" t="n">
        <x:v>0.6</x:v>
      </x:c>
      <x:c r="R8" s="112" t="n">
        <x:v>33.9</x:v>
      </x:c>
      <x:c r="S8" s="112" t="n">
        <x:v>2</x:v>
      </x:c>
      <x:c r="T8" s="112" t="n">
        <x:v>2</x:v>
      </x:c>
      <x:c r="U8" s="112" t="n">
        <x:v>1.2</x:v>
      </x:c>
      <x:c r="V8" s="112" t="n">
        <x:v>25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405</x:v>
      </x:c>
      <x:c r="L9" s="111" t="n">
        <x:v>0</x:v>
      </x:c>
      <x:c r="M9" s="111" t="n">
        <x:v>0</x:v>
      </x:c>
      <x:c r="N9" s="111" t="n">
        <x:v>153</x:v>
      </x:c>
      <x:c r="O9" s="111" t="n">
        <x:v>28</x:v>
      </x:c>
      <x:c r="P9" s="111" t="n">
        <x:v>34</x:v>
      </x:c>
      <x:c r="Q9" s="112" t="n">
        <x:v>0</x:v>
      </x:c>
      <x:c r="R9" s="112" t="n">
        <x:v>39.8</x:v>
      </x:c>
      <x:c r="S9" s="112" t="n">
        <x:v>7</x:v>
      </x:c>
      <x:c r="T9" s="112" t="n">
        <x:v>2</x:v>
      </x:c>
      <x:c r="U9" s="112" t="n">
        <x:v>3</x:v>
      </x:c>
      <x:c r="V9" s="112" t="n">
        <x:v>26.5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315</x:v>
      </x:c>
      <x:c r="L10" s="111" t="n">
        <x:v>71</x:v>
      </x:c>
      <x:c r="M10" s="111" t="n">
        <x:v>0</x:v>
      </x:c>
      <x:c r="N10" s="111" t="n">
        <x:v>73</x:v>
      </x:c>
      <x:c r="O10" s="111" t="n">
        <x:v>12</x:v>
      </x:c>
      <x:c r="P10" s="111" t="n">
        <x:v>24</x:v>
      </x:c>
      <x:c r="Q10" s="112" t="n">
        <x:v>7.6</x:v>
      </x:c>
      <x:c r="R10" s="112" t="n">
        <x:v>23</x:v>
      </x:c>
      <x:c r="S10" s="112" t="n">
        <x:v>4</x:v>
      </x:c>
      <x:c r="T10" s="112" t="n">
        <x:v>2</x:v>
      </x:c>
      <x:c r="U10" s="112" t="n">
        <x:v>2</x:v>
      </x:c>
      <x:c r="V10" s="112" t="n">
        <x:v>25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575</x:v>
      </x:c>
      <x:c r="L11" s="111" t="n">
        <x:v>0</x:v>
      </x:c>
      <x:c r="M11" s="111" t="n">
        <x:v>0</x:v>
      </x:c>
      <x:c r="N11" s="111" t="n">
        <x:v>205</x:v>
      </x:c>
      <x:c r="O11" s="111" t="n">
        <x:v>19</x:v>
      </x:c>
      <x:c r="P11" s="111" t="n">
        <x:v>151</x:v>
      </x:c>
      <x:c r="Q11" s="112" t="n">
        <x:v>0.5</x:v>
      </x:c>
      <x:c r="R11" s="112" t="n">
        <x:v>54.8</x:v>
      </x:c>
      <x:c r="S11" s="112" t="n">
        <x:v>30</x:v>
      </x:c>
      <x:c r="T11" s="112" t="n">
        <x:v>3</x:v>
      </x:c>
      <x:c r="U11" s="112" t="n">
        <x:v>5.6</x:v>
      </x:c>
      <x:c r="V11" s="112" t="n">
        <x:v>34.5</x:v>
      </x:c>
      <x:c r="W11" s="113">
        <x:f>SUM(Q11:V11)</x:f>
      </x:c>
    </x:row>
    <x:row r="12" spans="1:23" s="6" customFormat="1">
      <x:c r="A12" s="172" t="s">
        <x:v>141</x:v>
      </x:c>
      <x:c r="B12" s="173" t="s">
        <x:v>142</x:v>
      </x:c>
      <x:c r="C12" s="172" t="s">
        <x:v>143</x:v>
      </x:c>
      <x:c r="D12" s="174" t="s">
        <x:v>144</x:v>
      </x:c>
      <x:c r="E12" s="175" t="s">
        <x:v>145</x:v>
      </x:c>
      <x:c r="F12" s="175" t="s">
        <x:v>126</x:v>
      </x:c>
      <x:c r="G12" s="175" t="s">
        <x:v>130</x:v>
      </x:c>
      <x:c r="H12" s="175" t="s"/>
      <x:c r="I12" s="175" t="s">
        <x:v>131</x:v>
      </x:c>
      <x:c r="J12" s="110" t="n"/>
      <x:c r="K12" s="111" t="n">
        <x:v>999</x:v>
      </x:c>
      <x:c r="L12" s="111" t="n">
        <x:v>0</x:v>
      </x:c>
      <x:c r="M12" s="111" t="n">
        <x:v>0</x:v>
      </x:c>
      <x:c r="N12" s="111" t="n">
        <x:v>205</x:v>
      </x:c>
      <x:c r="O12" s="111" t="n">
        <x:v>3</x:v>
      </x:c>
      <x:c r="P12" s="111" t="n">
        <x:v>137</x:v>
      </x:c>
      <x:c r="Q12" s="112" t="n">
        <x:v>4</x:v>
      </x:c>
      <x:c r="R12" s="112" t="n">
        <x:v>85</x:v>
      </x:c>
      <x:c r="S12" s="112" t="n">
        <x:v>21</x:v>
      </x:c>
      <x:c r="T12" s="112" t="n">
        <x:v>3</x:v>
      </x:c>
      <x:c r="U12" s="112" t="n">
        <x:v>10</x:v>
      </x:c>
      <x:c r="V12" s="112" t="n">
        <x:v>44.8</x:v>
      </x:c>
      <x:c r="W12" s="113">
        <x:f>SUM(Q12:V12)</x:f>
      </x:c>
    </x:row>
    <x:row r="13" spans="1:23" s="6" customFormat="1">
      <x:c r="A13" s="172" t="s">
        <x:v>146</x:v>
      </x:c>
      <x:c r="B13" s="173" t="s">
        <x:v>147</x:v>
      </x:c>
      <x:c r="C13" s="172" t="s">
        <x:v>148</x:v>
      </x:c>
      <x:c r="D13" s="174" t="s">
        <x:v>149</x:v>
      </x:c>
      <x:c r="E13" s="175" t="s">
        <x:v>150</x:v>
      </x:c>
      <x:c r="F13" s="175" t="s">
        <x:v>151</x:v>
      </x:c>
      <x:c r="G13" s="175" t="s">
        <x:v>130</x:v>
      </x:c>
      <x:c r="H13" s="175" t="s"/>
      <x:c r="I13" s="175" t="s">
        <x:v>131</x:v>
      </x:c>
      <x:c r="J13" s="110" t="n"/>
      <x:c r="K13" s="111" t="n">
        <x:v>1334</x:v>
      </x:c>
      <x:c r="L13" s="111" t="n">
        <x:v>0</x:v>
      </x:c>
      <x:c r="M13" s="111" t="n">
        <x:v>0</x:v>
      </x:c>
      <x:c r="N13" s="111" t="n">
        <x:v>298</x:v>
      </x:c>
      <x:c r="O13" s="111" t="n">
        <x:v>13</x:v>
      </x:c>
      <x:c r="P13" s="111" t="n">
        <x:v>201</x:v>
      </x:c>
      <x:c r="Q13" s="112" t="n">
        <x:v>3</x:v>
      </x:c>
      <x:c r="R13" s="112" t="n">
        <x:v>117.1</x:v>
      </x:c>
      <x:c r="S13" s="112" t="n">
        <x:v>28</x:v>
      </x:c>
      <x:c r="T13" s="112" t="n">
        <x:v>4</x:v>
      </x:c>
      <x:c r="U13" s="112" t="n">
        <x:v>11</x:v>
      </x:c>
      <x:c r="V13" s="112" t="n">
        <x:v>39.5</x:v>
      </x:c>
      <x:c r="W13" s="113">
        <x:f>SUM(Q13:V13)</x:f>
      </x:c>
    </x:row>
    <x:row r="14" spans="1:23" s="6" customFormat="1">
      <x:c r="A14" s="172" t="s">
        <x:v>152</x:v>
      </x:c>
      <x:c r="B14" s="173" t="s">
        <x:v>153</x:v>
      </x:c>
      <x:c r="C14" s="172" t="s">
        <x:v>154</x:v>
      </x:c>
      <x:c r="D14" s="174" t="s">
        <x:v>127</x:v>
      </x:c>
      <x:c r="E14" s="175" t="s">
        <x:v>128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517</x:v>
      </x:c>
      <x:c r="L14" s="111" t="n">
        <x:v>0</x:v>
      </x:c>
      <x:c r="M14" s="111" t="n">
        <x:v>0</x:v>
      </x:c>
      <x:c r="N14" s="111" t="n">
        <x:v>100</x:v>
      </x:c>
      <x:c r="O14" s="111" t="n">
        <x:v>0</x:v>
      </x:c>
      <x:c r="P14" s="111" t="n">
        <x:v>102</x:v>
      </x:c>
      <x:c r="Q14" s="112" t="n">
        <x:v>0.5</x:v>
      </x:c>
      <x:c r="R14" s="112" t="n">
        <x:v>46.9</x:v>
      </x:c>
      <x:c r="S14" s="112" t="n">
        <x:v>11</x:v>
      </x:c>
      <x:c r="T14" s="112" t="n">
        <x:v>2</x:v>
      </x:c>
      <x:c r="U14" s="112" t="n">
        <x:v>3</x:v>
      </x:c>
      <x:c r="V14" s="112" t="n">
        <x:v>25</x:v>
      </x:c>
      <x:c r="W14" s="113">
        <x:f>SUM(Q14:V14)</x:f>
      </x:c>
    </x:row>
    <x:row r="15" spans="1:23" s="6" customFormat="1">
      <x:c r="A15" s="172" t="s">
        <x:v>155</x:v>
      </x:c>
      <x:c r="B15" s="173" t="s">
        <x:v>156</x:v>
      </x:c>
      <x:c r="C15" s="172" t="s">
        <x:v>157</x:v>
      </x:c>
      <x:c r="D15" s="174" t="s">
        <x:v>144</x:v>
      </x:c>
      <x:c r="E15" s="175" t="s">
        <x:v>145</x:v>
      </x:c>
      <x:c r="F15" s="175" t="s">
        <x:v>126</x:v>
      </x:c>
      <x:c r="G15" s="175" t="s">
        <x:v>130</x:v>
      </x:c>
      <x:c r="H15" s="175" t="s"/>
      <x:c r="I15" s="175" t="s">
        <x:v>131</x:v>
      </x:c>
      <x:c r="J15" s="110" t="n"/>
      <x:c r="K15" s="111" t="n">
        <x:v>907</x:v>
      </x:c>
      <x:c r="L15" s="111" t="n">
        <x:v>0</x:v>
      </x:c>
      <x:c r="M15" s="111" t="n">
        <x:v>0</x:v>
      </x:c>
      <x:c r="N15" s="111" t="n">
        <x:v>224</x:v>
      </x:c>
      <x:c r="O15" s="111" t="n">
        <x:v>17</x:v>
      </x:c>
      <x:c r="P15" s="111" t="n">
        <x:v>118</x:v>
      </x:c>
      <x:c r="Q15" s="112" t="n">
        <x:v>2.6</x:v>
      </x:c>
      <x:c r="R15" s="112" t="n">
        <x:v>68</x:v>
      </x:c>
      <x:c r="S15" s="112" t="n">
        <x:v>13</x:v>
      </x:c>
      <x:c r="T15" s="112" t="n">
        <x:v>3</x:v>
      </x:c>
      <x:c r="U15" s="112" t="n">
        <x:v>10</x:v>
      </x:c>
      <x:c r="V15" s="112" t="n">
        <x:v>40.5</x:v>
      </x:c>
      <x:c r="W15" s="113">
        <x:f>SUM(Q15:V15)</x:f>
      </x:c>
    </x:row>
    <x:row r="16" spans="1:23" s="6" customFormat="1">
      <x:c r="A16" s="4" t="s">
        <x:v>158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161</x:v>
      </x:c>
      <x:c r="E5" s="180" t="s"/>
      <x:c r="F5" s="180" t="s"/>
      <x:c r="G5" s="180" t="s"/>
      <x:c r="H5" s="180" t="s"/>
      <x:c r="I5" s="181" t="s"/>
      <x:c r="J5" s="182" t="s">
        <x:v>162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163</x:v>
      </x:c>
      <x:c r="S5" s="186" t="s"/>
      <x:c r="T5" s="187" t="s"/>
      <x:c r="U5" s="161" t="s">
        <x:v>164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165</x:v>
      </x:c>
      <x:c r="E6" s="189" t="s"/>
      <x:c r="F6" s="190" t="s"/>
      <x:c r="G6" s="90" t="s"/>
      <x:c r="H6" s="91" t="s"/>
      <x:c r="I6" s="75" t="s"/>
      <x:c r="J6" s="161" t="s">
        <x:v>166</x:v>
      </x:c>
      <x:c r="K6" s="162" t="s"/>
      <x:c r="L6" s="161" t="s">
        <x:v>167</x:v>
      </x:c>
      <x:c r="M6" s="162" t="s"/>
      <x:c r="N6" s="161" t="s">
        <x:v>168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169</x:v>
      </x:c>
      <x:c r="E7" s="102" t="s">
        <x:v>170</x:v>
      </x:c>
      <x:c r="F7" s="102" t="s">
        <x:v>171</x:v>
      </x:c>
      <x:c r="G7" s="118" t="s">
        <x:v>172</x:v>
      </x:c>
      <x:c r="H7" s="191" t="s">
        <x:v>173</x:v>
      </x:c>
      <x:c r="I7" s="118" t="s">
        <x:v>174</x:v>
      </x:c>
      <x:c r="J7" s="118" t="s">
        <x:v>175</x:v>
      </x:c>
      <x:c r="K7" s="191" t="s">
        <x:v>176</x:v>
      </x:c>
      <x:c r="L7" s="118" t="s">
        <x:v>177</x:v>
      </x:c>
      <x:c r="M7" s="191" t="s">
        <x:v>178</x:v>
      </x:c>
      <x:c r="N7" s="118" t="s">
        <x:v>179</x:v>
      </x:c>
      <x:c r="O7" s="191" t="s">
        <x:v>180</x:v>
      </x:c>
      <x:c r="P7" s="191" t="s">
        <x:v>181</x:v>
      </x:c>
      <x:c r="Q7" s="118" t="s">
        <x:v>182</x:v>
      </x:c>
      <x:c r="R7" s="118" t="s">
        <x:v>183</x:v>
      </x:c>
      <x:c r="S7" s="118" t="s">
        <x:v>184</x:v>
      </x:c>
      <x:c r="T7" s="11" t="s">
        <x:v>185</x:v>
      </x:c>
      <x:c r="U7" s="129" t="s">
        <x:v>186</x:v>
      </x:c>
      <x:c r="V7" s="129" t="s">
        <x:v>187</x:v>
      </x:c>
      <x:c r="W7" s="129" t="s">
        <x:v>188</x:v>
      </x:c>
      <x:c r="X7" s="129" t="s">
        <x:v>189</x:v>
      </x:c>
      <x:c r="Y7" s="129" t="s">
        <x:v>190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3855242</x:v>
      </x:c>
      <x:c r="E8" s="81" t="n">
        <x:v>1143155</x:v>
      </x:c>
      <x:c r="F8" s="121" t="n">
        <x:v>1767933.0189</x:v>
      </x:c>
      <x:c r="G8" s="81" t="n">
        <x:v>316321</x:v>
      </x:c>
      <x:c r="H8" s="81" t="n">
        <x:v>466476</x:v>
      </x:c>
      <x:c r="I8" s="122">
        <x:f>SUM(D8:H8)</x:f>
      </x:c>
      <x:c r="J8" s="81" t="n">
        <x:v>5296553</x:v>
      </x:c>
      <x:c r="K8" s="81" t="n">
        <x:v>0</x:v>
      </x:c>
      <x:c r="L8" s="81" t="n">
        <x:v>538996</x:v>
      </x:c>
      <x:c r="M8" s="81" t="n">
        <x:v>0</x:v>
      </x:c>
      <x:c r="N8" s="81" t="n">
        <x:v>593956</x:v>
      </x:c>
      <x:c r="O8" s="81" t="n">
        <x:v>589401</x:v>
      </x:c>
      <x:c r="P8" s="81" t="n">
        <x:v>530182</x:v>
      </x:c>
      <x:c r="Q8" s="122">
        <x:f>SUM(J8:P8)</x:f>
      </x:c>
      <x:c r="R8" s="81" t="n">
        <x:v>7515634</x:v>
      </x:c>
      <x:c r="S8" s="81" t="n">
        <x:v>33454</x:v>
      </x:c>
      <x:c r="T8" s="59">
        <x:f>SUM('Part C'!$R8:$S8)</x:f>
      </x:c>
      <x:c r="U8" s="81" t="n">
        <x:v>17559.8925233645</x:v>
      </x:c>
      <x:c r="V8" s="81" t="n">
        <x:v>78.1635514018692</x:v>
      </x:c>
      <x:c r="W8" s="81" t="n">
        <x:v>1833799.73266078</x:v>
      </x:c>
      <x:c r="X8" s="81" t="n">
        <x:v>9382887.73266078</x:v>
      </x:c>
      <x:c r="Y8" s="12" t="n">
        <x:v>21922.6348893944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4208734</x:v>
      </x:c>
      <x:c r="E9" s="81" t="n">
        <x:v>1351460</x:v>
      </x:c>
      <x:c r="F9" s="121" t="n">
        <x:v>1966640.6178</x:v>
      </x:c>
      <x:c r="G9" s="81" t="n">
        <x:v>316321</x:v>
      </x:c>
      <x:c r="H9" s="81" t="n">
        <x:v>484275</x:v>
      </x:c>
      <x:c r="I9" s="122">
        <x:f>SUM(D9:H9)</x:f>
      </x:c>
      <x:c r="J9" s="81" t="n">
        <x:v>5205054</x:v>
      </x:c>
      <x:c r="K9" s="81" t="n">
        <x:v>0</x:v>
      </x:c>
      <x:c r="L9" s="81" t="n">
        <x:v>1267977</x:v>
      </x:c>
      <x:c r="M9" s="81" t="n">
        <x:v>0</x:v>
      </x:c>
      <x:c r="N9" s="81" t="n">
        <x:v>547520</x:v>
      </x:c>
      <x:c r="O9" s="81" t="n">
        <x:v>638888</x:v>
      </x:c>
      <x:c r="P9" s="81" t="n">
        <x:v>667947</x:v>
      </x:c>
      <x:c r="Q9" s="122">
        <x:f>SUM(J9:P9)</x:f>
      </x:c>
      <x:c r="R9" s="81" t="n">
        <x:v>8246140</x:v>
      </x:c>
      <x:c r="S9" s="81" t="n">
        <x:v>81245</x:v>
      </x:c>
      <x:c r="T9" s="59">
        <x:f>SUM('Part C'!$R9:$S9)</x:f>
      </x:c>
      <x:c r="U9" s="81" t="n">
        <x:v>20360.8395061728</x:v>
      </x:c>
      <x:c r="V9" s="81" t="n">
        <x:v>200.604938271605</x:v>
      </x:c>
      <x:c r="W9" s="81" t="n">
        <x:v>1735254.41992434</x:v>
      </x:c>
      <x:c r="X9" s="81" t="n">
        <x:v>10062639.4199243</x:v>
      </x:c>
      <x:c r="Y9" s="12" t="n">
        <x:v>24846.0232590724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3512742</x:v>
      </x:c>
      <x:c r="E10" s="81" t="n">
        <x:v>1176390</x:v>
      </x:c>
      <x:c r="F10" s="121" t="n">
        <x:v>1658545.9884</x:v>
      </x:c>
      <x:c r="G10" s="81" t="n">
        <x:v>316321</x:v>
      </x:c>
      <x:c r="H10" s="81" t="n">
        <x:v>451440</x:v>
      </x:c>
      <x:c r="I10" s="122">
        <x:f>SUM(D10:H10)</x:f>
      </x:c>
      <x:c r="J10" s="81" t="n">
        <x:v>3966657</x:v>
      </x:c>
      <x:c r="K10" s="81" t="n">
        <x:v>192247</x:v>
      </x:c>
      <x:c r="L10" s="81" t="n">
        <x:v>1222814</x:v>
      </x:c>
      <x:c r="M10" s="81" t="n">
        <x:v>0</x:v>
      </x:c>
      <x:c r="N10" s="81" t="n">
        <x:v>610485</x:v>
      </x:c>
      <x:c r="O10" s="81" t="n">
        <x:v>594722</x:v>
      </x:c>
      <x:c r="P10" s="81" t="n">
        <x:v>528478</x:v>
      </x:c>
      <x:c r="Q10" s="122">
        <x:f>SUM(J10:P10)</x:f>
      </x:c>
      <x:c r="R10" s="81" t="n">
        <x:v>7058054</x:v>
      </x:c>
      <x:c r="S10" s="81" t="n">
        <x:v>57350</x:v>
      </x:c>
      <x:c r="T10" s="59">
        <x:f>SUM('Part C'!$R10:$S10)</x:f>
      </x:c>
      <x:c r="U10" s="81" t="n">
        <x:v>18285.1139896373</x:v>
      </x:c>
      <x:c r="V10" s="81" t="n">
        <x:v>148.575129533679</x:v>
      </x:c>
      <x:c r="W10" s="81" t="n">
        <x:v>1653847.42244641</x:v>
      </x:c>
      <x:c r="X10" s="81" t="n">
        <x:v>8769251.42244641</x:v>
      </x:c>
      <x:c r="Y10" s="12" t="n">
        <x:v>22718.267933799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6855107</x:v>
      </x:c>
      <x:c r="E11" s="81" t="n">
        <x:v>1791293</x:v>
      </x:c>
      <x:c r="F11" s="121" t="n">
        <x:v>3058231.68</x:v>
      </x:c>
      <x:c r="G11" s="81" t="n">
        <x:v>316321</x:v>
      </x:c>
      <x:c r="H11" s="81" t="n">
        <x:v>640156</x:v>
      </x:c>
      <x:c r="I11" s="122">
        <x:f>SUM(D11:H11)</x:f>
      </x:c>
      <x:c r="J11" s="81" t="n">
        <x:v>5726181</x:v>
      </x:c>
      <x:c r="K11" s="81" t="n">
        <x:v>0</x:v>
      </x:c>
      <x:c r="L11" s="81" t="n">
        <x:v>4873971</x:v>
      </x:c>
      <x:c r="M11" s="81" t="n">
        <x:v>0</x:v>
      </x:c>
      <x:c r="N11" s="81" t="n">
        <x:v>688317</x:v>
      </x:c>
      <x:c r="O11" s="81" t="n">
        <x:v>578067</x:v>
      </x:c>
      <x:c r="P11" s="81" t="n">
        <x:v>794503</x:v>
      </x:c>
      <x:c r="Q11" s="122">
        <x:f>SUM(J11:P11)</x:f>
      </x:c>
      <x:c r="R11" s="81" t="n">
        <x:v>12300215</x:v>
      </x:c>
      <x:c r="S11" s="81" t="n">
        <x:v>360825</x:v>
      </x:c>
      <x:c r="T11" s="59">
        <x:f>SUM('Part C'!$R11:$S11)</x:f>
      </x:c>
      <x:c r="U11" s="81" t="n">
        <x:v>21391.6782608696</x:v>
      </x:c>
      <x:c r="V11" s="81" t="n">
        <x:v>627.521739130435</x:v>
      </x:c>
      <x:c r="W11" s="81" t="n">
        <x:v>2463632.8184111</x:v>
      </x:c>
      <x:c r="X11" s="81" t="n">
        <x:v>15124672.8184111</x:v>
      </x:c>
      <x:c r="Y11" s="12" t="n">
        <x:v>26303.778814628</x:v>
      </x:c>
    </x:row>
    <x:row r="12" spans="1:25" s="6" customFormat="1">
      <x:c r="A12" s="192" t="s">
        <x:v>141</x:v>
      </x:c>
      <x:c r="B12" s="192" t="s">
        <x:v>142</x:v>
      </x:c>
      <x:c r="C12" s="192" t="s">
        <x:v>143</x:v>
      </x:c>
      <x:c r="D12" s="81" t="n">
        <x:v>9927227</x:v>
      </x:c>
      <x:c r="E12" s="81" t="n">
        <x:v>3419114</x:v>
      </x:c>
      <x:c r="F12" s="121" t="n">
        <x:v>4720600.8117</x:v>
      </x:c>
      <x:c r="G12" s="81" t="n">
        <x:v>1323266</x:v>
      </x:c>
      <x:c r="H12" s="81" t="n">
        <x:v>931611</x:v>
      </x:c>
      <x:c r="I12" s="122">
        <x:f>SUM(D12:H12)</x:f>
      </x:c>
      <x:c r="J12" s="81" t="n">
        <x:v>12179445</x:v>
      </x:c>
      <x:c r="K12" s="81" t="n">
        <x:v>0</x:v>
      </x:c>
      <x:c r="L12" s="81" t="n">
        <x:v>4306072</x:v>
      </x:c>
      <x:c r="M12" s="81" t="n">
        <x:v>0</x:v>
      </x:c>
      <x:c r="N12" s="81" t="n">
        <x:v>1028949</x:v>
      </x:c>
      <x:c r="O12" s="81" t="n">
        <x:v>725157</x:v>
      </x:c>
      <x:c r="P12" s="81" t="n">
        <x:v>2082088</x:v>
      </x:c>
      <x:c r="Q12" s="122">
        <x:f>SUM(J12:P12)</x:f>
      </x:c>
      <x:c r="R12" s="81" t="n">
        <x:v>19994341</x:v>
      </x:c>
      <x:c r="S12" s="81" t="n">
        <x:v>327371</x:v>
      </x:c>
      <x:c r="T12" s="59">
        <x:f>SUM('Part C'!$R12:$S12)</x:f>
      </x:c>
      <x:c r="U12" s="81" t="n">
        <x:v>20014.3553553554</x:v>
      </x:c>
      <x:c r="V12" s="81" t="n">
        <x:v>327.698698698699</x:v>
      </x:c>
      <x:c r="W12" s="81" t="n">
        <x:v>4280294.23581337</x:v>
      </x:c>
      <x:c r="X12" s="81" t="n">
        <x:v>24602006.2358134</x:v>
      </x:c>
      <x:c r="Y12" s="12" t="n">
        <x:v>24626.632868682</x:v>
      </x:c>
    </x:row>
    <x:row r="13" spans="1:25" s="6" customFormat="1">
      <x:c r="A13" s="192" t="s">
        <x:v>146</x:v>
      </x:c>
      <x:c r="B13" s="192" t="s">
        <x:v>147</x:v>
      </x:c>
      <x:c r="C13" s="192" t="s">
        <x:v>148</x:v>
      </x:c>
      <x:c r="D13" s="81" t="n">
        <x:v>15259944</x:v>
      </x:c>
      <x:c r="E13" s="81" t="n">
        <x:v>5563081</x:v>
      </x:c>
      <x:c r="F13" s="121" t="n">
        <x:v>7365103.9425</x:v>
      </x:c>
      <x:c r="G13" s="81" t="n">
        <x:v>507257</x:v>
      </x:c>
      <x:c r="H13" s="81" t="n">
        <x:v>926801</x:v>
      </x:c>
      <x:c r="I13" s="122">
        <x:f>SUM(D13:H13)</x:f>
      </x:c>
      <x:c r="J13" s="81" t="n">
        <x:v>16625483</x:v>
      </x:c>
      <x:c r="K13" s="81" t="n">
        <x:v>0</x:v>
      </x:c>
      <x:c r="L13" s="81" t="n">
        <x:v>7652699</x:v>
      </x:c>
      <x:c r="M13" s="81" t="n">
        <x:v>0</x:v>
      </x:c>
      <x:c r="N13" s="81" t="n">
        <x:v>1190218</x:v>
      </x:c>
      <x:c r="O13" s="81" t="n">
        <x:v>677169</x:v>
      </x:c>
      <x:c r="P13" s="81" t="n">
        <x:v>3476450</x:v>
      </x:c>
      <x:c r="Q13" s="122">
        <x:f>SUM(J13:P13)</x:f>
      </x:c>
      <x:c r="R13" s="81" t="n">
        <x:v>29141716</x:v>
      </x:c>
      <x:c r="S13" s="81" t="n">
        <x:v>480303</x:v>
      </x:c>
      <x:c r="T13" s="59">
        <x:f>SUM('Part C'!$R13:$S13)</x:f>
      </x:c>
      <x:c r="U13" s="81" t="n">
        <x:v>21845.3643178411</x:v>
      </x:c>
      <x:c r="V13" s="81" t="n">
        <x:v>360.047226386807</x:v>
      </x:c>
      <x:c r="W13" s="81" t="n">
        <x:v>5715628.13871375</x:v>
      </x:c>
      <x:c r="X13" s="81" t="n">
        <x:v>35337647.1387137</x:v>
      </x:c>
      <x:c r="Y13" s="12" t="n">
        <x:v>26489.9903588559</x:v>
      </x:c>
    </x:row>
    <x:row r="14" spans="1:25" s="6" customFormat="1">
      <x:c r="A14" s="192" t="s">
        <x:v>152</x:v>
      </x:c>
      <x:c r="B14" s="192" t="s">
        <x:v>153</x:v>
      </x:c>
      <x:c r="C14" s="192" t="s">
        <x:v>154</x:v>
      </x:c>
      <x:c r="D14" s="81" t="n">
        <x:v>4834133</x:v>
      </x:c>
      <x:c r="E14" s="81" t="n">
        <x:v>1669754</x:v>
      </x:c>
      <x:c r="F14" s="121" t="n">
        <x:v>2300424.8319</x:v>
      </x:c>
      <x:c r="G14" s="81" t="n">
        <x:v>316321</x:v>
      </x:c>
      <x:c r="H14" s="81" t="n">
        <x:v>572880</x:v>
      </x:c>
      <x:c r="I14" s="122">
        <x:f>SUM(D14:H14)</x:f>
      </x:c>
      <x:c r="J14" s="81" t="n">
        <x:v>5077255</x:v>
      </x:c>
      <x:c r="K14" s="81" t="n">
        <x:v>0</x:v>
      </x:c>
      <x:c r="L14" s="81" t="n">
        <x:v>2679780</x:v>
      </x:c>
      <x:c r="M14" s="81" t="n">
        <x:v>0</x:v>
      </x:c>
      <x:c r="N14" s="81" t="n">
        <x:v>640163</x:v>
      </x:c>
      <x:c r="O14" s="81" t="n">
        <x:v>663043</x:v>
      </x:c>
      <x:c r="P14" s="81" t="n">
        <x:v>633219</x:v>
      </x:c>
      <x:c r="Q14" s="122">
        <x:f>SUM(J14:P14)</x:f>
      </x:c>
      <x:c r="R14" s="81" t="n">
        <x:v>9449723</x:v>
      </x:c>
      <x:c r="S14" s="81" t="n">
        <x:v>243735</x:v>
      </x:c>
      <x:c r="T14" s="59">
        <x:f>SUM('Part C'!$R14:$S14)</x:f>
      </x:c>
      <x:c r="U14" s="81" t="n">
        <x:v>18277.9941972921</x:v>
      </x:c>
      <x:c r="V14" s="81" t="n">
        <x:v>471.441005802708</x:v>
      </x:c>
      <x:c r="W14" s="81" t="n">
        <x:v>2215127.24716267</x:v>
      </x:c>
      <x:c r="X14" s="81" t="n">
        <x:v>11908585.2471627</x:v>
      </x:c>
      <x:c r="Y14" s="12" t="n">
        <x:v>23034.0140177228</x:v>
      </x:c>
    </x:row>
    <x:row r="15" spans="1:25" s="6" customFormat="1">
      <x:c r="A15" s="192" t="s">
        <x:v>155</x:v>
      </x:c>
      <x:c r="B15" s="192" t="s">
        <x:v>156</x:v>
      </x:c>
      <x:c r="C15" s="192" t="s">
        <x:v>157</x:v>
      </x:c>
      <x:c r="D15" s="81" t="n">
        <x:v>8368108</x:v>
      </x:c>
      <x:c r="E15" s="81" t="n">
        <x:v>3549504</x:v>
      </x:c>
      <x:c r="F15" s="121" t="n">
        <x:v>4215259.3644</x:v>
      </x:c>
      <x:c r="G15" s="81" t="n">
        <x:v>1323266</x:v>
      </x:c>
      <x:c r="H15" s="81" t="n">
        <x:v>894301</x:v>
      </x:c>
      <x:c r="I15" s="122">
        <x:f>SUM(D15:H15)</x:f>
      </x:c>
      <x:c r="J15" s="81" t="n">
        <x:v>10785940</x:v>
      </x:c>
      <x:c r="K15" s="81" t="n">
        <x:v>0</x:v>
      </x:c>
      <x:c r="L15" s="81" t="n">
        <x:v>3717132</x:v>
      </x:c>
      <x:c r="M15" s="81" t="n">
        <x:v>0</x:v>
      </x:c>
      <x:c r="N15" s="81" t="n">
        <x:v>921999</x:v>
      </x:c>
      <x:c r="O15" s="81" t="n">
        <x:v>686382</x:v>
      </x:c>
      <x:c r="P15" s="81" t="n">
        <x:v>2238890</x:v>
      </x:c>
      <x:c r="Q15" s="122">
        <x:f>SUM(J15:P15)</x:f>
      </x:c>
      <x:c r="R15" s="81" t="n">
        <x:v>18068374</x:v>
      </x:c>
      <x:c r="S15" s="81" t="n">
        <x:v>281969</x:v>
      </x:c>
      <x:c r="T15" s="59">
        <x:f>SUM('Part C'!$R15:$S15)</x:f>
      </x:c>
      <x:c r="U15" s="81" t="n">
        <x:v>19921.0297684675</x:v>
      </x:c>
      <x:c r="V15" s="81" t="n">
        <x:v>310.880926130099</x:v>
      </x:c>
      <x:c r="W15" s="81" t="n">
        <x:v>3886112.98486759</x:v>
      </x:c>
      <x:c r="X15" s="81" t="n">
        <x:v>22236455.9848676</x:v>
      </x:c>
      <x:c r="Y15" s="12" t="n">
        <x:v>24516.4895092256</x:v>
      </x:c>
    </x:row>
    <x:row r="16" spans="1:25" s="3" customFormat="1" ht="15" customHeight="1">
      <x:c r="A16" s="4" t="s">
        <x:v>158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194</x:v>
      </x:c>
      <x:c r="G6" s="171" t="s"/>
      <x:c r="H6" s="171" t="s"/>
      <x:c r="I6" s="171" t="s"/>
      <x:c r="J6" s="162" t="s"/>
      <x:c r="K6" s="161" t="s">
        <x:v>195</x:v>
      </x:c>
      <x:c r="L6" s="171" t="s"/>
      <x:c r="M6" s="171" t="s"/>
      <x:c r="N6" s="162" t="s"/>
      <x:c r="O6" s="65" t="s"/>
      <x:c r="P6" s="161" t="s">
        <x:v>196</x:v>
      </x:c>
      <x:c r="Q6" s="171" t="s"/>
      <x:c r="R6" s="171" t="s"/>
      <x:c r="S6" s="171" t="s"/>
      <x:c r="T6" s="171" t="s"/>
      <x:c r="U6" s="171" t="s"/>
      <x:c r="V6" s="162" t="s"/>
      <x:c r="W6" s="193" t="s">
        <x:v>197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198</x:v>
      </x:c>
      <x:c r="E7" s="75" t="s">
        <x:v>199</x:v>
      </x:c>
      <x:c r="F7" s="75" t="s">
        <x:v>200</x:v>
      </x:c>
      <x:c r="G7" s="102" t="s">
        <x:v>201</x:v>
      </x:c>
      <x:c r="H7" s="102" t="s">
        <x:v>202</x:v>
      </x:c>
      <x:c r="I7" s="102" t="s">
        <x:v>203</x:v>
      </x:c>
      <x:c r="J7" s="118" t="s">
        <x:v>204</x:v>
      </x:c>
      <x:c r="K7" s="75" t="s">
        <x:v>205</x:v>
      </x:c>
      <x:c r="L7" s="102" t="s">
        <x:v>206</x:v>
      </x:c>
      <x:c r="M7" s="102" t="s">
        <x:v>207</x:v>
      </x:c>
      <x:c r="N7" s="75" t="s">
        <x:v>208</x:v>
      </x:c>
      <x:c r="O7" s="118" t="s">
        <x:v>209</x:v>
      </x:c>
      <x:c r="P7" s="75" t="s">
        <x:v>210</x:v>
      </x:c>
      <x:c r="Q7" s="102" t="s">
        <x:v>211</x:v>
      </x:c>
      <x:c r="R7" s="102" t="s">
        <x:v>212</x:v>
      </x:c>
      <x:c r="S7" s="102" t="s">
        <x:v>213</x:v>
      </x:c>
      <x:c r="T7" s="102" t="s">
        <x:v>214</x:v>
      </x:c>
      <x:c r="U7" s="102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130</x:v>
      </x:c>
      <x:c r="E10" s="175" t="s">
        <x:v>131</x:v>
      </x:c>
      <x:c r="F10" s="124" t="n">
        <x:v>0</x:v>
      </x:c>
      <x:c r="G10" s="124" t="n">
        <x:v>71</x:v>
      </x:c>
      <x:c r="H10" s="124" t="n">
        <x:v>0</x:v>
      </x:c>
      <x:c r="I10" s="124" t="n">
        <x:v>0</x:v>
      </x:c>
      <x:c r="J10" s="125">
        <x:f>SUM(F10:I10)</x:f>
      </x:c>
      <x:c r="K10" s="81" t="n">
        <x:v>192247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141</x:v>
      </x:c>
      <x:c r="B12" s="192" t="s">
        <x:v>142</x:v>
      </x:c>
      <x:c r="C12" s="192" t="s">
        <x:v>143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146</x:v>
      </x:c>
      <x:c r="B13" s="192" t="s">
        <x:v>147</x:v>
      </x:c>
      <x:c r="C13" s="192" t="s">
        <x:v>148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152</x:v>
      </x:c>
      <x:c r="B14" s="192" t="s">
        <x:v>153</x:v>
      </x:c>
      <x:c r="C14" s="192" t="s">
        <x:v>154</x:v>
      </x:c>
      <x:c r="D14" s="196" t="s">
        <x:v>131</x:v>
      </x:c>
      <x:c r="E14" s="175" t="s">
        <x:v>131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155</x:v>
      </x:c>
      <x:c r="B15" s="192" t="s">
        <x:v>156</x:v>
      </x:c>
      <x:c r="C15" s="192" t="s">
        <x:v>157</x:v>
      </x:c>
      <x:c r="D15" s="196" t="s">
        <x:v>131</x:v>
      </x:c>
      <x:c r="E15" s="175" t="s">
        <x:v>131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219</x:v>
      </x:c>
      <x:c r="G19" s="171" t="s"/>
      <x:c r="H19" s="171" t="s"/>
      <x:c r="I19" s="171" t="s"/>
      <x:c r="J19" s="162" t="s"/>
      <x:c r="K19" s="161" t="s">
        <x:v>220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221</x:v>
      </x:c>
      <x:c r="F20" s="99" t="s">
        <x:v>200</x:v>
      </x:c>
      <x:c r="G20" s="5" t="s">
        <x:v>201</x:v>
      </x:c>
      <x:c r="H20" s="5" t="s">
        <x:v>202</x:v>
      </x:c>
      <x:c r="I20" s="100" t="s">
        <x:v>203</x:v>
      </x:c>
      <x:c r="J20" s="11" t="s">
        <x:v>204</x:v>
      </x:c>
      <x:c r="K20" s="99" t="s">
        <x:v>205</x:v>
      </x:c>
      <x:c r="L20" s="5" t="s">
        <x:v>217</x:v>
      </x:c>
      <x:c r="M20" s="100" t="s">
        <x:v>222</x:v>
      </x:c>
      <x:c r="N20" s="61" t="s">
        <x:v>208</x:v>
      </x:c>
    </x:row>
    <x:row r="21" spans="1:25" s="3" customFormat="1" ht="15" customHeight="1">
      <x:c r="A21" s="3" t="s">
        <x:v>223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226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141</x:v>
      </x:c>
      <x:c r="B12" s="192" t="s">
        <x:v>142</x:v>
      </x:c>
      <x:c r="C12" s="192" t="s">
        <x:v>143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146</x:v>
      </x:c>
      <x:c r="B13" s="192" t="s">
        <x:v>147</x:v>
      </x:c>
      <x:c r="C13" s="192" t="s">
        <x:v>148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152</x:v>
      </x:c>
      <x:c r="B14" s="192" t="s">
        <x:v>153</x:v>
      </x:c>
      <x:c r="C14" s="192" t="s">
        <x:v>154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155</x:v>
      </x:c>
      <x:c r="B15" s="192" t="s">
        <x:v>156</x:v>
      </x:c>
      <x:c r="C15" s="192" t="s">
        <x:v>157</x:v>
      </x:c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158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234</x:v>
      </x:c>
      <x:c r="C1" s="82" t="s">
        <x:v>235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236</x:v>
      </x:c>
      <x:c r="B3" s="83" t="s">
        <x:v>237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241</x:v>
      </x:c>
      <x:c r="B5" s="83" t="s">
        <x:v>6</x:v>
      </x:c>
      <x:c r="D5" s="2" t="s">
        <x:v>149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149</x:v>
      </x:c>
      <x:c r="B6" s="83" t="n">
        <x:v>4</x:v>
      </x:c>
      <x:c r="D6" s="2" t="s">
        <x:v>236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242</x:v>
      </x:c>
      <x:c r="B7" s="83" t="n">
        <x:v>5</x:v>
      </x:c>
      <x:c r="D7" s="2" t="s">
        <x:v>144</x:v>
      </x:c>
      <x:c r="F7" s="2" t="n">
        <x:v>4</x:v>
      </x:c>
      <x:c r="I7" s="2" t="n">
        <x:v>2019</x:v>
      </x:c>
    </x:row>
    <x:row r="8" spans="1:9" x14ac:dyDescent="0.3">
      <x:c r="A8" s="2" t="s">
        <x:v>243</x:v>
      </x:c>
      <x:c r="B8" s="83" t="n">
        <x:v>6</x:v>
      </x:c>
      <x:c r="D8" s="2" t="s">
        <x:v>241</x:v>
      </x:c>
      <x:c r="F8" s="2" t="n">
        <x:v>5</x:v>
      </x:c>
      <x:c r="I8" s="2" t="n">
        <x:v>2020</x:v>
      </x:c>
    </x:row>
    <x:row r="9" spans="1:9" x14ac:dyDescent="0.3">
      <x:c r="A9" s="2" t="s">
        <x:v>244</x:v>
      </x:c>
      <x:c r="B9" s="83" t="n">
        <x:v>7</x:v>
      </x:c>
      <x:c r="D9" s="2" t="s">
        <x:v>238</x:v>
      </x:c>
      <x:c r="F9" s="2" t="n">
        <x:v>6</x:v>
      </x:c>
    </x:row>
    <x:row r="10" spans="1:9" x14ac:dyDescent="0.3">
      <x:c r="A10" s="2" t="s">
        <x:v>240</x:v>
      </x:c>
      <x:c r="B10" s="83" t="n">
        <x:v>8</x:v>
      </x:c>
      <x:c r="D10" s="2" t="s">
        <x:v>244</x:v>
      </x:c>
      <x:c r="F10" s="2" t="n">
        <x:v>7</x:v>
      </x:c>
    </x:row>
    <x:row r="11" spans="1:9" x14ac:dyDescent="0.3">
      <x:c r="A11" s="2" t="s">
        <x:v>144</x:v>
      </x:c>
      <x:c r="B11" s="83" t="n">
        <x:v>9</x:v>
      </x:c>
      <x:c r="D11" s="2" t="s">
        <x:v>242</x:v>
      </x:c>
      <x:c r="F11" s="2" t="n">
        <x:v>8</x:v>
      </x:c>
    </x:row>
    <x:row r="12" spans="1:9" x14ac:dyDescent="0.3">
      <x:c r="B12" s="83" t="n">
        <x:v>10</x:v>
      </x:c>
      <x:c r="D12" s="2" t="s">
        <x:v>243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242</x:v>
      </x:c>
      <x:c r="F15" s="2" t="n">
        <x:v>12</x:v>
      </x:c>
    </x:row>
    <x:row r="16" spans="1:9" x14ac:dyDescent="0.3">
      <x:c r="B16" s="83" t="s">
        <x:v>243</x:v>
      </x:c>
      <x:c r="F16" s="2" t="s">
        <x:v>242</x:v>
      </x:c>
    </x:row>
    <x:row r="17" spans="1:9" x14ac:dyDescent="0.3">
      <x:c r="B17" s="83" t="s">
        <x:v>244</x:v>
      </x:c>
      <x:c r="F17" s="2" t="s">
        <x:v>243</x:v>
      </x:c>
    </x:row>
    <x:row r="18" spans="1:9">
      <x:c r="F18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2020-01-31T14:16:04.2790780Z</dcterms:modified>
</coreProperties>
</file>