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<x:sst xmlns:x="http://schemas.openxmlformats.org/spreadsheetml/2006/main" count="232" uniqueCount="232">
  <x:si>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</x:si>
  <x:si>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</x:si>
  <x:si>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Jamesville-Dewitt</x:t>
  </x:si>
  <x:si>
    <x:t>BEDS Code</x:t>
  </x:si>
  <x:si>
    <x:t>420411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</x:si>
  <x:si>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</x:si>
  <x:si>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</x:si>
  <x:si>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</x:si>
  <x:si>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</x:si>
  <x:si>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</x:si>
  <x:si>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JEAN CARTER</x:t>
  </x:si>
  <x:si>
    <x:t>Street Address Line 1</x:t>
  </x:si>
  <x:si>
    <x:t>PO BOX 606</x:t>
  </x:si>
  <x:si>
    <x:t>Title of Contact</x:t>
  </x:si>
  <x:si>
    <x:t>DISTRICT TREASURER</x:t>
  </x:si>
  <x:si>
    <x:t>Street Address Line 2</x:t>
  </x:si>
  <x:si>
    <x:t>Email Address</x:t>
  </x:si>
  <x:si>
    <x:t>JCARTER@JD.CNYRIC.ORG</x:t>
  </x:si>
  <x:si>
    <x:t>City</x:t>
  </x:si>
  <x:si>
    <x:t>DEWITT</x:t>
  </x:si>
  <x:si>
    <x:t>Phone Number</x:t>
  </x:si>
  <x:si>
    <x:t>3154458205</x:t>
  </x:si>
  <x:si>
    <x:t>Zip Code</x:t>
  </x:si>
  <x:si>
    <x:t>13212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</x:si>
  <x:si>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</x:si>
  <x:si>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</x:si>
  <x:si>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</x:si>
  <x:si>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</x:si>
  <x:si>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</x:si>
  <x:si>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</x:si>
  <x:si>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</x:si>
  <x:si>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</x:si>
  <x:si>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</x:si>
  <x:si>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</x:si>
  <x:si>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</x:si>
  <x:si>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</x:si>
  <x:si>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</x:si>
  <x:si>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</x:si>
  <x:si>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</x:si>
  <x:si>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</x:si>
  <x:si>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</x:si>
  <x:si>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</x:si>
  <x:si>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</x:si>
  <x:si>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</x:si>
  <x:si>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</x:si>
  <x:si>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</x:si>
  <x:si>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</x:si>
  <x:si>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</x:si>
  <x:si>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</x:si>
  <x:si>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</x:si>
  <x:si>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</x:si>
  <x:si>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</x:si>
  <x:si>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</x:si>
  <x:si>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</x:si>
  <x:si>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</x:si>
  <x:si>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</x:si>
  <x:si>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</x:si>
  <x:si>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</x:si>
  <x:si>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</x:si>
  <x:si>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</x:si>
  <x:si>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</x:si>
  <x:si>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</x:si>
  <x:si>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</x:si>
  <x:si>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</x:si>
  <x:si>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</x:si>
  <x:si>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</x:si>
  <x:si>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</x:si>
  <x:si>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</x:si>
  <x:si>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</x:si>
  <x:si>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</x:si>
  <x:si>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</x:si>
  <x:si>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</x:si>
  <x:si>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</x:si>
  <x:si>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</x:si>
  <x:si>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</x:si>
  <x:si>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</x:si>
  <x:si>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</x:si>
  <x:si>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</x:si>
  <x:si>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</x:si>
  <x:si>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</x:si>
  <x:si>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</x:si>
  <x:si>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</x:si>
  <x:si>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</x:si>
  <x:si>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</x:si>
  <x:si>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</x:si>
  <x:si>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</x:si>
  <x:si>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</x:si>
  <x:si>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</x:si>
  <x:si>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</x:si>
  <x:si>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</x:si>
  <x:si>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</x:si>
  <x:si>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</x:si>
  <x:si>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</x:si>
  <x:si>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</x:si>
  <x:si>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</x:si>
  <x:si>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</x:si>
  <x:si>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</x:si>
  <x:si>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</x:si>
  <x:si>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</x:si>
  <x:si>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</x:si>
  <x:si>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</x:si>
  <x:si>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</x:si>
  <x:si>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</x:si>
  <x:si>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</x:si>
  <x:si>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</x:si>
  <x:si>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</x:si>
  <x:si>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</x:si>
  <x:si>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</x:si>
  <x:si>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</x:si>
  <x:si>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</x:si>
  <x:si>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</x:si>
  <x:si>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</x:si>
  <x:si>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</x:si>
  <x:si>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</x:si>
  <x:si>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</x:si>
  <x:si>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</x:si>
  <x:si>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</x:si>
  <x:si>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</x:si>
  <x:si>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</x:si>
  <x:si>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</x:si>
  <x:si>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</x:si>
  <x:si>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</x:si>
  <x:si>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</x:si>
  <x:si>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</x:si>
  <x:si>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420411060002</x:t>
  </x:si>
  <x:si>
    <x:t>JAMESVILLE ELEMENTARY SCHOOL</x:t>
  </x:si>
  <x:si>
    <x:t>Elementary School</x:t>
  </x:si>
  <x:si>
    <x:t>K</x:t>
  </x:si>
  <x:si>
    <x:t>4</x:t>
  </x:si>
  <x:si>
    <x:t>Yes</x:t>
  </x:si>
  <x:si>
    <x:t>No</x:t>
  </x:si>
  <x:si>
    <x:t>420411060003</x:t>
  </x:si>
  <x:si>
    <x:t>MOSES DEWITT ELEMENTARY SCHOOL</x:t>
  </x:si>
  <x:si>
    <x:t>420411060004</x:t>
  </x:si>
  <x:si>
    <x:t>TECUMSEH ELEMENTARY SCHOOL</x:t>
  </x:si>
  <x:si>
    <x:t>420411060005</x:t>
  </x:si>
  <x:si>
    <x:t>JAMESVILLE-DEWITT MIDDLE SCHOOL</x:t>
  </x:si>
  <x:si>
    <x:t>Middle/Junior High School</x:t>
  </x:si>
  <x:si>
    <x:t>5</x:t>
  </x:si>
  <x:si>
    <x:t>8</x:t>
  </x:si>
  <x:si>
    <x:t>420411060006</x:t>
  </x:si>
  <x:si>
    <x:t>JAMESVILLE-DEWITT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</x:si>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</x:sst>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19</x:v>
      </x:c>
      <x:c r="H8" s="159" t="s"/>
    </x:row>
    <x:row r="9" spans="1:8" x14ac:dyDescent="0.3">
      <x:c r="B9" s="38" t="s">
        <x:v>20</x:v>
      </x:c>
      <x:c r="C9" s="157" t="s">
        <x:v>21</x:v>
      </x:c>
      <x:c r="D9" s="159" t="s"/>
      <x:c r="E9" s="69" t="s">
        <x:v>22</x:v>
      </x:c>
      <x:c r="F9" s="39" t="s"/>
      <x:c r="G9" s="157" t="s">
        <x:v>23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1" t="s">
        <x:v>25</x:v>
      </x:c>
      <x:c r="E12" s="162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57711751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1236189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639556</x:v>
      </x:c>
      <x:c r="E16" s="10" t="n">
        <x:v>346794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25</x:v>
      </x:c>
      <x:c r="E20" s="162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3447350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639556</x:v>
      </x:c>
      <x:c r="E24" s="10" t="n">
        <x:v>346794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2281186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738360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25</x:v>
      </x:c>
      <x:c r="E31" s="162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70" t="s"/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30000</x:v>
      </x:c>
      <x:c r="E33" s="10" t="n">
        <x:v>0</x:v>
      </x:c>
      <x:c r="F33" s="7" t="n">
        <x:v>2</x:v>
      </x:c>
      <x:c r="G33" s="70" t="s"/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20000</x:v>
      </x:c>
      <x:c r="E35" s="10" t="n">
        <x:v>0</x:v>
      </x:c>
      <x:c r="F35" s="7" t="n">
        <x:v>1</x:v>
      </x:c>
      <x:c r="G35" s="70" t="s"/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70" t="s"/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1268956</x:v>
      </x:c>
      <x:c r="E37" s="10" t="n">
        <x:v>0</x:v>
      </x:c>
      <x:c r="F37" s="7" t="n">
        <x:v>19</x:v>
      </x:c>
      <x:c r="G37" s="70" t="s"/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70000</x:v>
      </x:c>
      <x:c r="E38" s="10" t="n">
        <x:v>0</x:v>
      </x:c>
      <x:c r="F38" s="7" t="n">
        <x:v>1</x:v>
      </x:c>
      <x:c r="G38" s="70" t="s"/>
      <x:c r="H38" s="37" t="s"/>
    </x:row>
    <x:row r="39" spans="1:8" x14ac:dyDescent="0.3"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70" t="s"/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70" t="s"/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294426</x:v>
      </x:c>
      <x:c r="E43" s="10" t="n">
        <x:v>0</x:v>
      </x:c>
      <x:c r="F43" s="7" t="n">
        <x:v>270</x:v>
      </x:c>
      <x:c r="G43" s="70" t="s"/>
      <x:c r="H43" s="37" t="s"/>
    </x:row>
    <x:row r="44" spans="1:8" x14ac:dyDescent="0.3">
      <x:c r="B44" s="53" t="s">
        <x:v>42</x:v>
      </x:c>
      <x:c r="C44" s="10">
        <x:f>SUM(D44:E44)</x:f>
      </x:c>
      <x:c r="D44" s="10" t="n">
        <x:v>122687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57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58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59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60</x:v>
      </x:c>
      <x:c r="C50" s="7" t="n">
        <x:v>2673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0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63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64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65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66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25</x:v>
      </x:c>
      <x:c r="E59" s="162" t="s"/>
      <x:c r="F59" s="61" t="s">
        <x:v>67</x:v>
      </x:c>
      <x:c r="G59" s="31" t="s"/>
      <x:c r="H59" s="33" t="s"/>
    </x:row>
    <x:row r="60" spans="1:8" x14ac:dyDescent="0.3">
      <x:c r="B60" s="42" t="s">
        <x:v>68</x:v>
      </x:c>
      <x:c r="C60" s="51" t="s">
        <x:v>27</x:v>
      </x:c>
      <x:c r="D60" s="43" t="s">
        <x:v>28</x:v>
      </x:c>
      <x:c r="E60" s="43" t="s">
        <x:v>29</x:v>
      </x:c>
      <x:c r="F60" s="67" t="s">
        <x:v>69</x:v>
      </x:c>
      <x:c r="G60" s="3" t="s"/>
      <x:c r="H60" s="37" t="s"/>
    </x:row>
    <x:row r="61" spans="1:8" x14ac:dyDescent="0.3">
      <x:c r="B61" s="53" t="s">
        <x:v>70</x:v>
      </x:c>
      <x:c r="C61" s="10">
        <x:f>SUM(D61:E61)</x:f>
      </x:c>
      <x:c r="D61" s="10" t="n">
        <x:v>21700</x:v>
      </x:c>
      <x:c r="E61" s="10" t="n">
        <x:v>0</x:v>
      </x:c>
      <x:c r="F61" s="84" t="n">
        <x:v>0</x:v>
      </x:c>
      <x:c r="G61" s="3" t="s"/>
      <x:c r="H61" s="37" t="s"/>
    </x:row>
    <x:row r="62" spans="1:8" x14ac:dyDescent="0.3">
      <x:c r="B62" s="53" t="s">
        <x:v>71</x:v>
      </x:c>
      <x:c r="C62" s="10">
        <x:f>SUM(D62:E62)</x:f>
      </x:c>
      <x:c r="D62" s="10" t="n">
        <x:v>826549</x:v>
      </x:c>
      <x:c r="E62" s="10" t="n">
        <x:v>0</x:v>
      </x:c>
      <x:c r="F62" s="84" t="n">
        <x:v>6</x:v>
      </x:c>
      <x:c r="G62" s="3" t="s"/>
      <x:c r="H62" s="37" t="s"/>
    </x:row>
    <x:row r="63" spans="1:8" x14ac:dyDescent="0.3">
      <x:c r="B63" s="53" t="s">
        <x:v>72</x:v>
      </x:c>
      <x:c r="C63" s="10">
        <x:f>SUM(D63:E63)</x:f>
      </x:c>
      <x:c r="D63" s="10" t="n">
        <x:v>3534161</x:v>
      </x:c>
      <x:c r="E63" s="10" t="n">
        <x:v>0</x:v>
      </x:c>
      <x:c r="F63" s="84" t="n">
        <x:v>32</x:v>
      </x:c>
      <x:c r="G63" s="3" t="s"/>
      <x:c r="H63" s="37" t="s"/>
    </x:row>
    <x:row r="64" spans="1:8" x14ac:dyDescent="0.3">
      <x:c r="B64" s="53" t="s">
        <x:v>73</x:v>
      </x:c>
      <x:c r="C64" s="10">
        <x:f>SUM(D64:E64)</x:f>
      </x:c>
      <x:c r="D64" s="10" t="n">
        <x:v>1324064</x:v>
      </x:c>
      <x:c r="E64" s="10" t="n">
        <x:v>0</x:v>
      </x:c>
      <x:c r="F64" s="84" t="n">
        <x:v>0</x:v>
      </x:c>
      <x:c r="G64" s="3" t="s"/>
      <x:c r="H64" s="37" t="s"/>
    </x:row>
    <x:row r="65" spans="1:8" x14ac:dyDescent="0.3">
      <x:c r="B65" s="53" t="s">
        <x:v>74</x:v>
      </x:c>
      <x:c r="C65" s="10">
        <x:f>SUM(D65:E65)</x:f>
      </x:c>
      <x:c r="D65" s="10" t="n">
        <x:v>941947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75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76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25</x:v>
      </x:c>
      <x:c r="E69" s="162" t="s"/>
      <x:c r="F69" s="61" t="s">
        <x:v>67</x:v>
      </x:c>
      <x:c r="G69" s="3" t="s"/>
      <x:c r="H69" s="37" t="s"/>
    </x:row>
    <x:row r="70" spans="1:8" x14ac:dyDescent="0.3">
      <x:c r="B70" s="56" t="s">
        <x:v>77</x:v>
      </x:c>
      <x:c r="C70" s="51" t="s">
        <x:v>27</x:v>
      </x:c>
      <x:c r="D70" s="43" t="s">
        <x:v>28</x:v>
      </x:c>
      <x:c r="E70" s="43" t="s">
        <x:v>29</x:v>
      </x:c>
      <x:c r="F70" s="67" t="s">
        <x:v>69</x:v>
      </x:c>
      <x:c r="G70" s="3" t="s"/>
      <x:c r="H70" s="37" t="s"/>
    </x:row>
    <x:row r="71" spans="1:8" x14ac:dyDescent="0.3">
      <x:c r="B71" s="53" t="s">
        <x:v>78</x:v>
      </x:c>
      <x:c r="C71" s="10">
        <x:f>SUM(D71:E71)</x:f>
      </x:c>
      <x:c r="D71" s="10" t="n">
        <x:v>225549</x:v>
      </x:c>
      <x:c r="E71" s="10" t="n">
        <x:v>34983</x:v>
      </x:c>
      <x:c r="F71" s="84" t="n">
        <x:v>2</x:v>
      </x:c>
      <x:c r="G71" s="3" t="s"/>
      <x:c r="H71" s="37" t="s"/>
    </x:row>
    <x:row r="72" spans="1:8" x14ac:dyDescent="0.3">
      <x:c r="B72" s="53" t="s">
        <x:v>79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80</x:v>
      </x:c>
      <x:c r="C73" s="10">
        <x:f>SUM(D73:E73)</x:f>
      </x:c>
      <x:c r="D73" s="10" t="n">
        <x:v>62700</x:v>
      </x:c>
      <x:c r="E73" s="10" t="n">
        <x:v>0</x:v>
      </x:c>
      <x:c r="F73" s="84" t="n">
        <x:v>0</x:v>
      </x:c>
      <x:c r="G73" s="3" t="s"/>
      <x:c r="H73" s="37" t="s"/>
    </x:row>
    <x:row r="74" spans="1:8" x14ac:dyDescent="0.3">
      <x:c r="B74" s="53" t="s">
        <x:v>81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3" t="s"/>
      <x:c r="H74" s="37" t="s"/>
    </x:row>
    <x:row r="75" spans="1:8" x14ac:dyDescent="0.3">
      <x:c r="B75" s="53" t="s">
        <x:v>82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3" t="s"/>
      <x:c r="H75" s="37" t="s"/>
    </x:row>
    <x:row r="76" spans="1:8" x14ac:dyDescent="0.3">
      <x:c r="B76" s="53" t="s">
        <x:v>83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3" t="s"/>
      <x:c r="H76" s="37" t="s"/>
    </x:row>
    <x:row r="77" spans="1:8" x14ac:dyDescent="0.3">
      <x:c r="B77" s="53" t="s">
        <x:v>84</x:v>
      </x:c>
      <x:c r="C77" s="10">
        <x:f>SUM(D77:E77)</x:f>
      </x:c>
      <x:c r="D77" s="10" t="n">
        <x:v>87668</x:v>
      </x:c>
      <x:c r="E77" s="10" t="n">
        <x:v>9845</x:v>
      </x:c>
      <x:c r="F77" s="166" t="s"/>
      <x:c r="G77" s="3" t="s"/>
      <x:c r="H77" s="37" t="s"/>
    </x:row>
    <x:row r="78" spans="1:8" x14ac:dyDescent="0.3">
      <x:c r="B78" s="55" t="s">
        <x:v>85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86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87</x:v>
      </x:c>
      <x:c r="C81" s="10">
        <x:f>SUM(D81:E81)</x:f>
      </x:c>
      <x:c r="D81" s="10" t="n">
        <x:v>4010352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88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89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90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91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65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92</x:v>
      </x:c>
      <x:c r="G90" s="3" t="s"/>
      <x:c r="H90" s="39" t="s"/>
    </x:row>
    <x:row r="91" spans="1:8" x14ac:dyDescent="0.3">
      <x:c r="B91" s="41" t="s">
        <x:v>93</x:v>
      </x:c>
      <x:c r="C91" s="10" t="n">
        <x:v>16740830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94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95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96</x:v>
      </x:c>
      <x:c r="C94" s="10" t="n">
        <x:v>30552462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97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98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99</x:v>
      </x:c>
      <x:c r="F6" s="162" t="s"/>
      <x:c r="G6" s="161" t="s">
        <x:v>100</x:v>
      </x:c>
      <x:c r="H6" s="171" t="s"/>
      <x:c r="I6" s="171" t="s"/>
      <x:c r="J6" s="162" t="s"/>
      <x:c r="K6" s="161" t="s">
        <x:v>101</x:v>
      </x:c>
      <x:c r="L6" s="171" t="s"/>
      <x:c r="M6" s="171" t="s"/>
      <x:c r="N6" s="171" t="s"/>
      <x:c r="O6" s="171" t="s"/>
      <x:c r="P6" s="162" t="s"/>
      <x:c r="Q6" s="161" t="s">
        <x:v>102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105</x:v>
      </x:c>
      <x:c r="E7" s="75" t="s">
        <x:v>106</x:v>
      </x:c>
      <x:c r="F7" s="102" t="s">
        <x:v>107</x:v>
      </x:c>
      <x:c r="G7" s="75" t="s">
        <x:v>108</x:v>
      </x:c>
      <x:c r="H7" s="102" t="s">
        <x:v>109</x:v>
      </x:c>
      <x:c r="I7" s="102" t="s">
        <x:v>110</x:v>
      </x:c>
      <x:c r="J7" s="102" t="s">
        <x:v>111</x:v>
      </x:c>
      <x:c r="K7" s="75" t="s">
        <x:v>112</x:v>
      </x:c>
      <x:c r="L7" s="102" t="s">
        <x:v>113</x:v>
      </x:c>
      <x:c r="M7" s="102" t="s">
        <x:v>114</x:v>
      </x:c>
      <x:c r="N7" s="102" t="s">
        <x:v>115</x:v>
      </x:c>
      <x:c r="O7" s="102" t="s">
        <x:v>116</x:v>
      </x:c>
      <x:c r="P7" s="102" t="s">
        <x:v>117</x:v>
      </x:c>
      <x:c r="Q7" s="75" t="s">
        <x:v>118</x:v>
      </x:c>
      <x:c r="R7" s="102" t="s">
        <x:v>119</x:v>
      </x:c>
      <x:c r="S7" s="102" t="s">
        <x:v>120</x:v>
      </x:c>
      <x:c r="T7" s="102" t="s">
        <x:v>121</x:v>
      </x:c>
      <x:c r="U7" s="102" t="s">
        <x:v>122</x:v>
      </x:c>
      <x:c r="V7" s="102" t="s">
        <x:v>123</x:v>
      </x:c>
      <x:c r="W7" s="104" t="s">
        <x:v>67</x:v>
      </x:c>
    </x:row>
    <x:row r="8" spans="1:23" s="6" customFormat="1" ht="15" customHeight="1" x14ac:dyDescent="0.3">
      <x:c r="A8" s="172" t="s">
        <x:v>124</x:v>
      </x:c>
      <x:c r="B8" s="173" t="s">
        <x:v>125</x:v>
      </x:c>
      <x:c r="C8" s="172" t="s"/>
      <x:c r="D8" s="174" t="s">
        <x:v>126</x:v>
      </x:c>
      <x:c r="E8" s="175" t="s">
        <x:v>127</x:v>
      </x:c>
      <x:c r="F8" s="175" t="s">
        <x:v>128</x:v>
      </x:c>
      <x:c r="G8" s="175" t="s">
        <x:v>129</x:v>
      </x:c>
      <x:c r="H8" s="175" t="s"/>
      <x:c r="I8" s="175" t="s">
        <x:v>130</x:v>
      </x:c>
      <x:c r="J8" s="110" t="n"/>
      <x:c r="K8" s="111" t="n">
        <x:v>329</x:v>
      </x:c>
      <x:c r="L8" s="111" t="n">
        <x:v>0</x:v>
      </x:c>
      <x:c r="M8" s="111" t="n">
        <x:v>0</x:v>
      </x:c>
      <x:c r="N8" s="111" t="n">
        <x:v>78</x:v>
      </x:c>
      <x:c r="O8" s="111" t="n">
        <x:v>12</x:v>
      </x:c>
      <x:c r="P8" s="111" t="n">
        <x:v>26</x:v>
      </x:c>
      <x:c r="Q8" s="112" t="n">
        <x:v>0</x:v>
      </x:c>
      <x:c r="R8" s="112" t="n">
        <x:v>25</x:v>
      </x:c>
      <x:c r="S8" s="112" t="n">
        <x:v>16</x:v>
      </x:c>
      <x:c r="T8" s="112" t="n">
        <x:v>1</x:v>
      </x:c>
      <x:c r="U8" s="112" t="n">
        <x:v>5.7</x:v>
      </x:c>
      <x:c r="V8" s="112" t="n">
        <x:v>1</x:v>
      </x:c>
      <x:c r="W8" s="113">
        <x:f>SUM(Q8:V8)</x:f>
      </x:c>
    </x:row>
    <x:row r="9" spans="1:23" s="6" customFormat="1" x14ac:dyDescent="0.3">
      <x:c r="A9" s="172" t="s">
        <x:v>131</x:v>
      </x:c>
      <x:c r="B9" s="173" t="s">
        <x:v>132</x:v>
      </x:c>
      <x:c r="C9" s="172" t="s"/>
      <x:c r="D9" s="174" t="s">
        <x:v>126</x:v>
      </x:c>
      <x:c r="E9" s="175" t="s">
        <x:v>127</x:v>
      </x:c>
      <x:c r="F9" s="175" t="s">
        <x:v>128</x:v>
      </x:c>
      <x:c r="G9" s="175" t="s">
        <x:v>129</x:v>
      </x:c>
      <x:c r="H9" s="175" t="s"/>
      <x:c r="I9" s="175" t="s">
        <x:v>130</x:v>
      </x:c>
      <x:c r="J9" s="110" t="n"/>
      <x:c r="K9" s="111" t="n">
        <x:v>261</x:v>
      </x:c>
      <x:c r="L9" s="111" t="n">
        <x:v>0</x:v>
      </x:c>
      <x:c r="M9" s="111" t="n">
        <x:v>0</x:v>
      </x:c>
      <x:c r="N9" s="111" t="n">
        <x:v>74</x:v>
      </x:c>
      <x:c r="O9" s="111" t="n">
        <x:v>5</x:v>
      </x:c>
      <x:c r="P9" s="111" t="n">
        <x:v>19</x:v>
      </x:c>
      <x:c r="Q9" s="112" t="n">
        <x:v>0</x:v>
      </x:c>
      <x:c r="R9" s="112" t="n">
        <x:v>21.8</x:v>
      </x:c>
      <x:c r="S9" s="112" t="n">
        <x:v>14</x:v>
      </x:c>
      <x:c r="T9" s="112" t="n">
        <x:v>1</x:v>
      </x:c>
      <x:c r="U9" s="112" t="n">
        <x:v>5.7</x:v>
      </x:c>
      <x:c r="V9" s="112" t="n">
        <x:v>1</x:v>
      </x:c>
      <x:c r="W9" s="113">
        <x:f>SUM(Q9:V9)</x:f>
      </x:c>
    </x:row>
    <x:row r="10" spans="1:23" s="6" customFormat="1">
      <x:c r="A10" s="172" t="s">
        <x:v>133</x:v>
      </x:c>
      <x:c r="B10" s="173" t="s">
        <x:v>134</x:v>
      </x:c>
      <x:c r="C10" s="172" t="s"/>
      <x:c r="D10" s="174" t="s">
        <x:v>126</x:v>
      </x:c>
      <x:c r="E10" s="175" t="s">
        <x:v>127</x:v>
      </x:c>
      <x:c r="F10" s="175" t="s">
        <x:v>128</x:v>
      </x:c>
      <x:c r="G10" s="175" t="s">
        <x:v>129</x:v>
      </x:c>
      <x:c r="H10" s="175" t="s"/>
      <x:c r="I10" s="175" t="s">
        <x:v>130</x:v>
      </x:c>
      <x:c r="J10" s="110" t="n"/>
      <x:c r="K10" s="111" t="n">
        <x:v>286</x:v>
      </x:c>
      <x:c r="L10" s="111" t="n">
        <x:v>0</x:v>
      </x:c>
      <x:c r="M10" s="111" t="n">
        <x:v>0</x:v>
      </x:c>
      <x:c r="N10" s="111" t="n">
        <x:v>53</x:v>
      </x:c>
      <x:c r="O10" s="111" t="n">
        <x:v>7</x:v>
      </x:c>
      <x:c r="P10" s="111" t="n">
        <x:v>33</x:v>
      </x:c>
      <x:c r="Q10" s="112" t="n">
        <x:v>0</x:v>
      </x:c>
      <x:c r="R10" s="112" t="n">
        <x:v>24.3</x:v>
      </x:c>
      <x:c r="S10" s="112" t="n">
        <x:v>19.5</x:v>
      </x:c>
      <x:c r="T10" s="112" t="n">
        <x:v>1</x:v>
      </x:c>
      <x:c r="U10" s="112" t="n">
        <x:v>5.1</x:v>
      </x:c>
      <x:c r="V10" s="112" t="n">
        <x:v>1</x:v>
      </x:c>
      <x:c r="W10" s="113">
        <x:f>SUM(Q10:V10)</x:f>
      </x:c>
    </x:row>
    <x:row r="11" spans="1:23" s="6" customFormat="1">
      <x:c r="A11" s="172" t="s">
        <x:v>135</x:v>
      </x:c>
      <x:c r="B11" s="173" t="s">
        <x:v>136</x:v>
      </x:c>
      <x:c r="C11" s="172" t="s"/>
      <x:c r="D11" s="174" t="s">
        <x:v>137</x:v>
      </x:c>
      <x:c r="E11" s="175" t="s">
        <x:v>138</x:v>
      </x:c>
      <x:c r="F11" s="175" t="s">
        <x:v>139</x:v>
      </x:c>
      <x:c r="G11" s="175" t="s">
        <x:v>129</x:v>
      </x:c>
      <x:c r="H11" s="175" t="s"/>
      <x:c r="I11" s="175" t="s">
        <x:v>130</x:v>
      </x:c>
      <x:c r="J11" s="110" t="n"/>
      <x:c r="K11" s="111" t="n">
        <x:v>852</x:v>
      </x:c>
      <x:c r="L11" s="111" t="n">
        <x:v>0</x:v>
      </x:c>
      <x:c r="M11" s="111" t="n">
        <x:v>0</x:v>
      </x:c>
      <x:c r="N11" s="111" t="n">
        <x:v>213</x:v>
      </x:c>
      <x:c r="O11" s="111" t="n">
        <x:v>13</x:v>
      </x:c>
      <x:c r="P11" s="111" t="n">
        <x:v>95</x:v>
      </x:c>
      <x:c r="Q11" s="112" t="n">
        <x:v>1.5</x:v>
      </x:c>
      <x:c r="R11" s="112" t="n">
        <x:v>78.7</x:v>
      </x:c>
      <x:c r="S11" s="112" t="n">
        <x:v>19</x:v>
      </x:c>
      <x:c r="T11" s="112" t="n">
        <x:v>3</x:v>
      </x:c>
      <x:c r="U11" s="112" t="n">
        <x:v>12.4</x:v>
      </x:c>
      <x:c r="V11" s="112" t="n">
        <x:v>6</x:v>
      </x:c>
      <x:c r="W11" s="113">
        <x:f>SUM(Q11:V11)</x:f>
      </x:c>
    </x:row>
    <x:row r="12" spans="1:23" s="6" customFormat="1">
      <x:c r="A12" s="172" t="s">
        <x:v>140</x:v>
      </x:c>
      <x:c r="B12" s="173" t="s">
        <x:v>141</x:v>
      </x:c>
      <x:c r="C12" s="172" t="s"/>
      <x:c r="D12" s="174" t="s">
        <x:v>142</x:v>
      </x:c>
      <x:c r="E12" s="175" t="s">
        <x:v>143</x:v>
      </x:c>
      <x:c r="F12" s="175" t="s">
        <x:v>144</x:v>
      </x:c>
      <x:c r="G12" s="175" t="s">
        <x:v>129</x:v>
      </x:c>
      <x:c r="H12" s="175" t="s"/>
      <x:c r="I12" s="175" t="s">
        <x:v>130</x:v>
      </x:c>
      <x:c r="J12" s="110" t="n"/>
      <x:c r="K12" s="111" t="n">
        <x:v>945</x:v>
      </x:c>
      <x:c r="L12" s="111" t="n">
        <x:v>0</x:v>
      </x:c>
      <x:c r="M12" s="111" t="n">
        <x:v>0</x:v>
      </x:c>
      <x:c r="N12" s="111" t="n">
        <x:v>190</x:v>
      </x:c>
      <x:c r="O12" s="111" t="n">
        <x:v>8</x:v>
      </x:c>
      <x:c r="P12" s="111" t="n">
        <x:v>95</x:v>
      </x:c>
      <x:c r="Q12" s="112" t="n">
        <x:v>0.5</x:v>
      </x:c>
      <x:c r="R12" s="112" t="n">
        <x:v>78.7</x:v>
      </x:c>
      <x:c r="S12" s="112" t="n">
        <x:v>19</x:v>
      </x:c>
      <x:c r="T12" s="112" t="n">
        <x:v>3</x:v>
      </x:c>
      <x:c r="U12" s="112" t="n">
        <x:v>10</x:v>
      </x:c>
      <x:c r="V12" s="112" t="n">
        <x:v>8</x:v>
      </x:c>
      <x:c r="W12" s="113">
        <x:f>SUM(Q12:V12)</x:f>
      </x:c>
    </x:row>
    <x:row r="13" spans="1:23" s="6" customFormat="1">
      <x:c r="A13" s="4" t="s">
        <x:v>145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88">
        <x:f>SUM(Q8:Q12)</x:f>
      </x:c>
      <x:c r="R13" s="88">
        <x:f>SUM(R8:R12)</x:f>
      </x:c>
      <x:c r="S13" s="88">
        <x:f>SUM(S8:S12)</x:f>
      </x:c>
      <x:c r="T13" s="88">
        <x:f>SUM(T8:T12)</x:f>
      </x:c>
      <x:c r="U13" s="88">
        <x:f>SUM(U8:U12)</x:f>
      </x:c>
      <x:c r="V13" s="88">
        <x:f>SUM(V8:V12)</x:f>
      </x:c>
      <x:c r="W13" s="88">
        <x:f>SUM(W8:W12)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146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147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148</x:v>
      </x:c>
      <x:c r="E5" s="180" t="s"/>
      <x:c r="F5" s="180" t="s"/>
      <x:c r="G5" s="180" t="s"/>
      <x:c r="H5" s="180" t="s"/>
      <x:c r="I5" s="181" t="s"/>
      <x:c r="J5" s="182" t="s">
        <x:v>149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150</x:v>
      </x:c>
      <x:c r="S5" s="186" t="s"/>
      <x:c r="T5" s="187" t="s"/>
      <x:c r="U5" s="161" t="s">
        <x:v>151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152</x:v>
      </x:c>
      <x:c r="E6" s="189" t="s"/>
      <x:c r="F6" s="190" t="s"/>
      <x:c r="G6" s="90" t="s"/>
      <x:c r="H6" s="91" t="s"/>
      <x:c r="I6" s="75" t="s"/>
      <x:c r="J6" s="161" t="s">
        <x:v>153</x:v>
      </x:c>
      <x:c r="K6" s="162" t="s"/>
      <x:c r="L6" s="161" t="s">
        <x:v>154</x:v>
      </x:c>
      <x:c r="M6" s="162" t="s"/>
      <x:c r="N6" s="161" t="s">
        <x:v>155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156</x:v>
      </x:c>
      <x:c r="E7" s="102" t="s">
        <x:v>157</x:v>
      </x:c>
      <x:c r="F7" s="102" t="s">
        <x:v>158</x:v>
      </x:c>
      <x:c r="G7" s="118" t="s">
        <x:v>159</x:v>
      </x:c>
      <x:c r="H7" s="191" t="s">
        <x:v>160</x:v>
      </x:c>
      <x:c r="I7" s="118" t="s">
        <x:v>161</x:v>
      </x:c>
      <x:c r="J7" s="118" t="s">
        <x:v>162</x:v>
      </x:c>
      <x:c r="K7" s="191" t="s">
        <x:v>163</x:v>
      </x:c>
      <x:c r="L7" s="118" t="s">
        <x:v>164</x:v>
      </x:c>
      <x:c r="M7" s="191" t="s">
        <x:v>165</x:v>
      </x:c>
      <x:c r="N7" s="118" t="s">
        <x:v>166</x:v>
      </x:c>
      <x:c r="O7" s="191" t="s">
        <x:v>167</x:v>
      </x:c>
      <x:c r="P7" s="191" t="s">
        <x:v>168</x:v>
      </x:c>
      <x:c r="Q7" s="118" t="s">
        <x:v>169</x:v>
      </x:c>
      <x:c r="R7" s="118" t="s">
        <x:v>170</x:v>
      </x:c>
      <x:c r="S7" s="118" t="s">
        <x:v>171</x:v>
      </x:c>
      <x:c r="T7" s="11" t="s">
        <x:v>172</x:v>
      </x:c>
      <x:c r="U7" s="129" t="s">
        <x:v>173</x:v>
      </x:c>
      <x:c r="V7" s="129" t="s">
        <x:v>174</x:v>
      </x:c>
      <x:c r="W7" s="129" t="s">
        <x:v>175</x:v>
      </x:c>
      <x:c r="X7" s="129" t="s">
        <x:v>176</x:v>
      </x:c>
      <x:c r="Y7" s="129" t="s">
        <x:v>177</x:v>
      </x:c>
    </x:row>
    <x:row r="8" spans="1:25" s="6" customFormat="1" ht="15" customHeight="1" x14ac:dyDescent="0.3">
      <x:c r="A8" s="192" t="s">
        <x:v>124</x:v>
      </x:c>
      <x:c r="B8" s="192" t="s">
        <x:v>125</x:v>
      </x:c>
      <x:c r="C8" s="192" t="s"/>
      <x:c r="D8" s="81" t="n">
        <x:v>2100604</x:v>
      </x:c>
      <x:c r="E8" s="81" t="n">
        <x:v>894973</x:v>
      </x:c>
      <x:c r="F8" s="121" t="n">
        <x:v>1248256.9359</x:v>
      </x:c>
      <x:c r="G8" s="81" t="n">
        <x:v>154799</x:v>
      </x:c>
      <x:c r="H8" s="81" t="n">
        <x:v>175410</x:v>
      </x:c>
      <x:c r="I8" s="122">
        <x:f>SUM(D8:H8)</x:f>
      </x:c>
      <x:c r="J8" s="81" t="n">
        <x:v>2559092</x:v>
      </x:c>
      <x:c r="K8" s="81" t="n">
        <x:v>0</x:v>
      </x:c>
      <x:c r="L8" s="81" t="n">
        <x:v>1177014</x:v>
      </x:c>
      <x:c r="M8" s="81" t="n">
        <x:v>0</x:v>
      </x:c>
      <x:c r="N8" s="81" t="n">
        <x:v>195810</x:v>
      </x:c>
      <x:c r="O8" s="81" t="n">
        <x:v>193104</x:v>
      </x:c>
      <x:c r="P8" s="81" t="n">
        <x:v>449022</x:v>
      </x:c>
      <x:c r="Q8" s="122">
        <x:f>SUM(J8:P8)</x:f>
      </x:c>
      <x:c r="R8" s="81" t="n">
        <x:v>4431078</x:v>
      </x:c>
      <x:c r="S8" s="81" t="n">
        <x:v>142963</x:v>
      </x:c>
      <x:c r="T8" s="59">
        <x:f>SUM('Part C'!$R8:$S8)</x:f>
      </x:c>
      <x:c r="U8" s="81" t="n">
        <x:v>13468.3221884498</x:v>
      </x:c>
      <x:c r="V8" s="81" t="n">
        <x:v>434.537993920973</x:v>
      </x:c>
      <x:c r="W8" s="81" t="n">
        <x:v>1363696.75346053</x:v>
      </x:c>
      <x:c r="X8" s="81" t="n">
        <x:v>5937737.75346053</x:v>
      </x:c>
      <x:c r="Y8" s="12" t="n">
        <x:v>18047.8351169013</x:v>
      </x:c>
    </x:row>
    <x:row r="9" spans="1:25" s="6" customFormat="1" x14ac:dyDescent="0.3">
      <x:c r="A9" s="192" t="s">
        <x:v>131</x:v>
      </x:c>
      <x:c r="B9" s="192" t="s">
        <x:v>132</x:v>
      </x:c>
      <x:c r="C9" s="192" t="s"/>
      <x:c r="D9" s="81" t="n">
        <x:v>1789650</x:v>
      </x:c>
      <x:c r="E9" s="81" t="n">
        <x:v>932464</x:v>
      </x:c>
      <x:c r="F9" s="121" t="n">
        <x:v>1134304.9038</x:v>
      </x:c>
      <x:c r="G9" s="81" t="n">
        <x:v>122836</x:v>
      </x:c>
      <x:c r="H9" s="81" t="n">
        <x:v>137440</x:v>
      </x:c>
      <x:c r="I9" s="122">
        <x:f>SUM(D9:H9)</x:f>
      </x:c>
      <x:c r="J9" s="81" t="n">
        <x:v>2265400</x:v>
      </x:c>
      <x:c r="K9" s="81" t="n">
        <x:v>0</x:v>
      </x:c>
      <x:c r="L9" s="81" t="n">
        <x:v>953721</x:v>
      </x:c>
      <x:c r="M9" s="81" t="n">
        <x:v>0</x:v>
      </x:c>
      <x:c r="N9" s="81" t="n">
        <x:v>245542</x:v>
      </x:c>
      <x:c r="O9" s="81" t="n">
        <x:v>232393</x:v>
      </x:c>
      <x:c r="P9" s="81" t="n">
        <x:v>419638</x:v>
      </x:c>
      <x:c r="Q9" s="122">
        <x:f>SUM(J9:P9)</x:f>
      </x:c>
      <x:c r="R9" s="81" t="n">
        <x:v>3997558</x:v>
      </x:c>
      <x:c r="S9" s="81" t="n">
        <x:v>119136</x:v>
      </x:c>
      <x:c r="T9" s="59">
        <x:f>SUM('Part C'!$R9:$S9)</x:f>
      </x:c>
      <x:c r="U9" s="81" t="n">
        <x:v>15316.3141762452</x:v>
      </x:c>
      <x:c r="V9" s="81" t="n">
        <x:v>456.459770114943</x:v>
      </x:c>
      <x:c r="W9" s="81" t="n">
        <x:v>1081838.45791246</x:v>
      </x:c>
      <x:c r="X9" s="81" t="n">
        <x:v>5198532.45791246</x:v>
      </x:c>
      <x:c r="Y9" s="12" t="n">
        <x:v>19917.7488808906</x:v>
      </x:c>
    </x:row>
    <x:row r="10" spans="1:25" s="6" customFormat="1">
      <x:c r="A10" s="192" t="s">
        <x:v>133</x:v>
      </x:c>
      <x:c r="B10" s="192" t="s">
        <x:v>134</x:v>
      </x:c>
      <x:c r="C10" s="192" t="s"/>
      <x:c r="D10" s="81" t="n">
        <x:v>2087891</x:v>
      </x:c>
      <x:c r="E10" s="81" t="n">
        <x:v>928378</x:v>
      </x:c>
      <x:c r="F10" s="121" t="n">
        <x:v>1256879.2923</x:v>
      </x:c>
      <x:c r="G10" s="81" t="n">
        <x:v>134605</x:v>
      </x:c>
      <x:c r="H10" s="81" t="n">
        <x:v>159778</x:v>
      </x:c>
      <x:c r="I10" s="122">
        <x:f>SUM(D10:H10)</x:f>
      </x:c>
      <x:c r="J10" s="81" t="n">
        <x:v>2416642</x:v>
      </x:c>
      <x:c r="K10" s="81" t="n">
        <x:v>0</x:v>
      </x:c>
      <x:c r="L10" s="81" t="n">
        <x:v>1265292</x:v>
      </x:c>
      <x:c r="M10" s="81" t="n">
        <x:v>0</x:v>
      </x:c>
      <x:c r="N10" s="81" t="n">
        <x:v>229302</x:v>
      </x:c>
      <x:c r="O10" s="81" t="n">
        <x:v>184619</x:v>
      </x:c>
      <x:c r="P10" s="81" t="n">
        <x:v>471675</x:v>
      </x:c>
      <x:c r="Q10" s="122">
        <x:f>SUM(J10:P10)</x:f>
      </x:c>
      <x:c r="R10" s="81" t="n">
        <x:v>4436480</x:v>
      </x:c>
      <x:c r="S10" s="81" t="n">
        <x:v>131050</x:v>
      </x:c>
      <x:c r="T10" s="59">
        <x:f>SUM('Part C'!$R10:$S10)</x:f>
      </x:c>
      <x:c r="U10" s="81" t="n">
        <x:v>15512.1678321678</x:v>
      </x:c>
      <x:c r="V10" s="81" t="n">
        <x:v>458.216783216783</x:v>
      </x:c>
      <x:c r="W10" s="81" t="n">
        <x:v>1185462.83127572</x:v>
      </x:c>
      <x:c r="X10" s="81" t="n">
        <x:v>5752992.83127572</x:v>
      </x:c>
      <x:c r="Y10" s="12" t="n">
        <x:v>20115.3595499151</x:v>
      </x:c>
    </x:row>
    <x:row r="11" spans="1:25" s="6" customFormat="1">
      <x:c r="A11" s="192" t="s">
        <x:v>135</x:v>
      </x:c>
      <x:c r="B11" s="192" t="s">
        <x:v>136</x:v>
      </x:c>
      <x:c r="C11" s="192" t="s"/>
      <x:c r="D11" s="81" t="n">
        <x:v>6231479</x:v>
      </x:c>
      <x:c r="E11" s="81" t="n">
        <x:v>2128403</x:v>
      </x:c>
      <x:c r="F11" s="121" t="n">
        <x:v>3483562.8294</x:v>
      </x:c>
      <x:c r="G11" s="81" t="n">
        <x:v>400939</x:v>
      </x:c>
      <x:c r="H11" s="81" t="n">
        <x:v>467481</x:v>
      </x:c>
      <x:c r="I11" s="122">
        <x:f>SUM(D11:H11)</x:f>
      </x:c>
      <x:c r="J11" s="81" t="n">
        <x:v>7704993</x:v>
      </x:c>
      <x:c r="K11" s="81" t="n">
        <x:v>0</x:v>
      </x:c>
      <x:c r="L11" s="81" t="n">
        <x:v>2402242</x:v>
      </x:c>
      <x:c r="M11" s="81" t="n">
        <x:v>0</x:v>
      </x:c>
      <x:c r="N11" s="81" t="n">
        <x:v>626712</x:v>
      </x:c>
      <x:c r="O11" s="81" t="n">
        <x:v>483111</x:v>
      </x:c>
      <x:c r="P11" s="81" t="n">
        <x:v>1494807</x:v>
      </x:c>
      <x:c r="Q11" s="122">
        <x:f>SUM(J11:P11)</x:f>
      </x:c>
      <x:c r="R11" s="81" t="n">
        <x:v>12330629</x:v>
      </x:c>
      <x:c r="S11" s="81" t="n">
        <x:v>381236</x:v>
      </x:c>
      <x:c r="T11" s="59">
        <x:f>SUM('Part C'!$R11:$S11)</x:f>
      </x:c>
      <x:c r="U11" s="81" t="n">
        <x:v>14472.5692488263</x:v>
      </x:c>
      <x:c r="V11" s="81" t="n">
        <x:v>447.460093896714</x:v>
      </x:c>
      <x:c r="W11" s="81" t="n">
        <x:v>3531518.64421998</x:v>
      </x:c>
      <x:c r="X11" s="81" t="n">
        <x:v>16243383.64422</x:v>
      </x:c>
      <x:c r="Y11" s="12" t="n">
        <x:v>19065.0042772535</x:v>
      </x:c>
    </x:row>
    <x:row r="12" spans="1:25" s="6" customFormat="1">
      <x:c r="A12" s="192" t="s">
        <x:v>140</x:v>
      </x:c>
      <x:c r="B12" s="192" t="s">
        <x:v>141</x:v>
      </x:c>
      <x:c r="C12" s="192" t="s"/>
      <x:c r="D12" s="81" t="n">
        <x:v>6154720</x:v>
      </x:c>
      <x:c r="E12" s="81" t="n">
        <x:v>2741289</x:v>
      </x:c>
      <x:c r="F12" s="121" t="n">
        <x:v>3706966.9503</x:v>
      </x:c>
      <x:c r="G12" s="81" t="n">
        <x:v>444670</x:v>
      </x:c>
      <x:c r="H12" s="81" t="n">
        <x:v>577680</x:v>
      </x:c>
      <x:c r="I12" s="122">
        <x:f>SUM(D12:H12)</x:f>
      </x:c>
      <x:c r="J12" s="81" t="n">
        <x:v>8162884</x:v>
      </x:c>
      <x:c r="K12" s="81" t="n">
        <x:v>0</x:v>
      </x:c>
      <x:c r="L12" s="81" t="n">
        <x:v>2248023</x:v>
      </x:c>
      <x:c r="M12" s="81" t="n">
        <x:v>0</x:v>
      </x:c>
      <x:c r="N12" s="81" t="n">
        <x:v>704377</x:v>
      </x:c>
      <x:c r="O12" s="81" t="n">
        <x:v>687698</x:v>
      </x:c>
      <x:c r="P12" s="81" t="n">
        <x:v>1822345</x:v>
      </x:c>
      <x:c r="Q12" s="122">
        <x:f>SUM(J12:P12)</x:f>
      </x:c>
      <x:c r="R12" s="81" t="n">
        <x:v>13208350</x:v>
      </x:c>
      <x:c r="S12" s="81" t="n">
        <x:v>416977</x:v>
      </x:c>
      <x:c r="T12" s="59">
        <x:f>SUM('Part C'!$R12:$S12)</x:f>
      </x:c>
      <x:c r="U12" s="81" t="n">
        <x:v>13977.0899470899</x:v>
      </x:c>
      <x:c r="V12" s="81" t="n">
        <x:v>441.245502645503</x:v>
      </x:c>
      <x:c r="W12" s="81" t="n">
        <x:v>3917001.31313131</x:v>
      </x:c>
      <x:c r="X12" s="81" t="n">
        <x:v>17542328.3131313</x:v>
      </x:c>
      <x:c r="Y12" s="12" t="n">
        <x:v>18563.3103842659</x:v>
      </x:c>
    </x:row>
    <x:row r="13" spans="1:25" s="3" customFormat="1" ht="15" customHeight="1">
      <x:c r="A13" s="4" t="s">
        <x:v>145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178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147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179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180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181</x:v>
      </x:c>
      <x:c r="G6" s="171" t="s"/>
      <x:c r="H6" s="171" t="s"/>
      <x:c r="I6" s="171" t="s"/>
      <x:c r="J6" s="162" t="s"/>
      <x:c r="K6" s="161" t="s">
        <x:v>182</x:v>
      </x:c>
      <x:c r="L6" s="171" t="s"/>
      <x:c r="M6" s="171" t="s"/>
      <x:c r="N6" s="162" t="s"/>
      <x:c r="O6" s="65" t="s"/>
      <x:c r="P6" s="161" t="s">
        <x:v>183</x:v>
      </x:c>
      <x:c r="Q6" s="171" t="s"/>
      <x:c r="R6" s="171" t="s"/>
      <x:c r="S6" s="171" t="s"/>
      <x:c r="T6" s="171" t="s"/>
      <x:c r="U6" s="171" t="s"/>
      <x:c r="V6" s="162" t="s"/>
      <x:c r="W6" s="193" t="s">
        <x:v>184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185</x:v>
      </x:c>
      <x:c r="E7" s="75" t="s">
        <x:v>186</x:v>
      </x:c>
      <x:c r="F7" s="75" t="s">
        <x:v>187</x:v>
      </x:c>
      <x:c r="G7" s="102" t="s">
        <x:v>188</x:v>
      </x:c>
      <x:c r="H7" s="102" t="s">
        <x:v>189</x:v>
      </x:c>
      <x:c r="I7" s="102" t="s">
        <x:v>190</x:v>
      </x:c>
      <x:c r="J7" s="118" t="s">
        <x:v>191</x:v>
      </x:c>
      <x:c r="K7" s="75" t="s">
        <x:v>192</x:v>
      </x:c>
      <x:c r="L7" s="102" t="s">
        <x:v>193</x:v>
      </x:c>
      <x:c r="M7" s="102" t="s">
        <x:v>194</x:v>
      </x:c>
      <x:c r="N7" s="75" t="s">
        <x:v>195</x:v>
      </x:c>
      <x:c r="O7" s="118" t="s">
        <x:v>196</x:v>
      </x:c>
      <x:c r="P7" s="75" t="s">
        <x:v>197</x:v>
      </x:c>
      <x:c r="Q7" s="102" t="s">
        <x:v>198</x:v>
      </x:c>
      <x:c r="R7" s="102" t="s">
        <x:v>199</x:v>
      </x:c>
      <x:c r="S7" s="102" t="s">
        <x:v>200</x:v>
      </x:c>
      <x:c r="T7" s="102" t="s">
        <x:v>201</x:v>
      </x:c>
      <x:c r="U7" s="102" t="s">
        <x:v>160</x:v>
      </x:c>
      <x:c r="V7" s="75" t="s">
        <x:v>202</x:v>
      </x:c>
      <x:c r="W7" s="75" t="s">
        <x:v>203</x:v>
      </x:c>
      <x:c r="X7" s="75" t="s">
        <x:v>204</x:v>
      </x:c>
      <x:c r="Y7" s="61" t="s">
        <x:v>171</x:v>
      </x:c>
    </x:row>
    <x:row r="8" spans="1:25" s="3" customFormat="1" ht="15" customHeight="1" x14ac:dyDescent="0.3">
      <x:c r="A8" s="192" t="s">
        <x:v>124</x:v>
      </x:c>
      <x:c r="B8" s="192" t="s">
        <x:v>125</x:v>
      </x:c>
      <x:c r="C8" s="192" t="s"/>
      <x:c r="D8" s="196" t="s">
        <x:v>130</x:v>
      </x:c>
      <x:c r="E8" s="175" t="s">
        <x:v>130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131</x:v>
      </x:c>
      <x:c r="B9" s="192" t="s">
        <x:v>132</x:v>
      </x:c>
      <x:c r="C9" s="192" t="s"/>
      <x:c r="D9" s="196" t="s">
        <x:v>130</x:v>
      </x:c>
      <x:c r="E9" s="175" t="s">
        <x:v>130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133</x:v>
      </x:c>
      <x:c r="B10" s="192" t="s">
        <x:v>134</x:v>
      </x:c>
      <x:c r="C10" s="192" t="s"/>
      <x:c r="D10" s="196" t="s">
        <x:v>130</x:v>
      </x:c>
      <x:c r="E10" s="175" t="s">
        <x:v>130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135</x:v>
      </x:c>
      <x:c r="B11" s="192" t="s">
        <x:v>136</x:v>
      </x:c>
      <x:c r="C11" s="192" t="s"/>
      <x:c r="D11" s="196" t="s">
        <x:v>130</x:v>
      </x:c>
      <x:c r="E11" s="175" t="s">
        <x:v>130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x14ac:dyDescent="0.3">
      <x:c r="A12" s="192" t="s">
        <x:v>140</x:v>
      </x:c>
      <x:c r="B12" s="192" t="s">
        <x:v>141</x:v>
      </x:c>
      <x:c r="C12" s="192" t="s"/>
      <x:c r="D12" s="196" t="s">
        <x:v>130</x:v>
      </x:c>
      <x:c r="E12" s="175" t="s">
        <x:v>130</x:v>
      </x:c>
      <x:c r="F12" s="124" t="n"/>
      <x:c r="G12" s="124" t="n"/>
      <x:c r="H12" s="124" t="n"/>
      <x:c r="I12" s="124" t="n"/>
      <x:c r="J12" s="125">
        <x:f>SUM(F12:I12)</x:f>
      </x:c>
      <x:c r="K12" s="81" t="n"/>
      <x:c r="L12" s="81" t="n"/>
      <x:c r="M12" s="81" t="n"/>
      <x:c r="N12" s="122">
        <x:f>SUM(K12:M12)</x:f>
      </x:c>
      <x:c r="O12" s="126" t="n"/>
      <x:c r="P12" s="81" t="n"/>
      <x:c r="Q12" s="81" t="n"/>
      <x:c r="R12" s="81" t="n"/>
      <x:c r="S12" s="81" t="n"/>
      <x:c r="T12" s="81" t="n"/>
      <x:c r="U12" s="81" t="n"/>
      <x:c r="V12" s="122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205</x:v>
      </x:c>
      <x:c r="B13" s="4" t="s"/>
      <x:c r="C13" s="4" t="s"/>
      <x:c r="D13" s="4" t="s"/>
      <x:c r="E13" s="4" t="s"/>
      <x:c r="F13" s="13" t="s">
        <x:f>SUM(F8:F12)</x:f>
      </x:c>
      <x:c r="G13" s="13" t="s">
        <x:f>SUM(G8:G12)</x:f>
      </x:c>
      <x:c r="H13" s="13" t="s">
        <x:f>SUM(H8:H12)</x:f>
      </x:c>
      <x:c r="I13" s="13" t="s">
        <x:f>SUM(I8:I12)</x:f>
      </x:c>
      <x:c r="J13" s="13" t="s">
        <x:f>SUM(J8:J12)</x:f>
      </x:c>
      <x:c r="K13" s="14" t="s">
        <x:f>SUM(K8:K12)</x:f>
      </x:c>
      <x:c r="L13" s="14" t="s">
        <x:f>SUM(L8:L12)</x:f>
      </x:c>
      <x:c r="M13" s="14" t="s">
        <x:f>SUM(M8:M12)</x:f>
      </x:c>
      <x:c r="N13" s="14" t="s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61" t="s">
        <x:v>206</x:v>
      </x:c>
      <x:c r="G16" s="171" t="s"/>
      <x:c r="H16" s="171" t="s"/>
      <x:c r="I16" s="171" t="s"/>
      <x:c r="J16" s="162" t="s"/>
      <x:c r="K16" s="161" t="s">
        <x:v>207</x:v>
      </x:c>
      <x:c r="L16" s="171" t="s"/>
      <x:c r="M16" s="171" t="s"/>
      <x:c r="N16" s="162" t="s"/>
    </x:row>
    <x:row r="17" spans="1:25" s="3" customFormat="1" ht="45" customHeight="1">
      <x:c r="D17" s="15" t="s"/>
      <x:c r="E17" s="15" t="s">
        <x:v>208</x:v>
      </x:c>
      <x:c r="F17" s="99" t="s">
        <x:v>187</x:v>
      </x:c>
      <x:c r="G17" s="5" t="s">
        <x:v>188</x:v>
      </x:c>
      <x:c r="H17" s="5" t="s">
        <x:v>189</x:v>
      </x:c>
      <x:c r="I17" s="100" t="s">
        <x:v>190</x:v>
      </x:c>
      <x:c r="J17" s="11" t="s">
        <x:v>191</x:v>
      </x:c>
      <x:c r="K17" s="99" t="s">
        <x:v>192</x:v>
      </x:c>
      <x:c r="L17" s="5" t="s">
        <x:v>204</x:v>
      </x:c>
      <x:c r="M17" s="100" t="s">
        <x:v>209</x:v>
      </x:c>
      <x:c r="N17" s="61" t="s">
        <x:v>195</x:v>
      </x:c>
    </x:row>
    <x:row r="18" spans="1:25" s="3" customFormat="1" ht="15" customHeight="1">
      <x:c r="A18" s="3" t="s">
        <x:v>210</x:v>
      </x:c>
      <x:c r="E18" s="16" t="n">
        <x:v>0</x:v>
      </x:c>
      <x:c r="F18" s="7" t="n">
        <x:v>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12" t="n">
        <x:v>0</x:v>
      </x:c>
      <x:c r="L18" s="12" t="n">
        <x:v>0</x:v>
      </x:c>
      <x:c r="M18" s="12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211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6:J16"/>
    <x:mergeCell ref="K16:N16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213</x:v>
      </x:c>
      <x:c r="B2" s="3" t="s"/>
      <x:c r="E2" s="197" t="s">
        <x:v>130</x:v>
      </x:c>
    </x:row>
    <x:row r="3" spans="1:10" s="23" customFormat="1" ht="15" customHeight="1" x14ac:dyDescent="0.3">
      <x:c r="A3" s="176" t="s">
        <x:v>147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214</x:v>
      </x:c>
      <x:c r="E7" s="61" t="s">
        <x:v>215</x:v>
      </x:c>
      <x:c r="F7" s="61" t="s">
        <x:v>216</x:v>
      </x:c>
      <x:c r="G7" s="61" t="s">
        <x:v>217</x:v>
      </x:c>
      <x:c r="H7" s="61" t="s">
        <x:v>218</x:v>
      </x:c>
      <x:c r="I7" s="61" t="s">
        <x:v>219</x:v>
      </x:c>
      <x:c r="J7" s="61" t="s">
        <x:v>220</x:v>
      </x:c>
    </x:row>
    <x:row r="8" spans="1:10" s="23" customFormat="1" ht="15" customHeight="1" x14ac:dyDescent="0.3">
      <x:c r="A8" s="192" t="s">
        <x:v>124</x:v>
      </x:c>
      <x:c r="B8" s="192" t="s">
        <x:v>125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131</x:v>
      </x:c>
      <x:c r="B9" s="192" t="s">
        <x:v>132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133</x:v>
      </x:c>
      <x:c r="B10" s="192" t="s">
        <x:v>134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135</x:v>
      </x:c>
      <x:c r="B11" s="192" t="s">
        <x:v>136</x:v>
      </x:c>
      <x:c r="C11" s="192" t="s"/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140</x:v>
      </x:c>
      <x:c r="B12" s="192" t="s">
        <x:v>141</x:v>
      </x:c>
      <x:c r="C12" s="192" t="s"/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 ht="15" customHeight="1">
      <x:c r="A13" s="4" t="s">
        <x:v>145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98" t="s"/>
      <x:c r="H13" s="14">
        <x:f>SUM(H8:H12)</x:f>
      </x:c>
      <x:c r="I13" s="198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105</x:v>
      </x:c>
      <x:c r="B1" s="82" t="s">
        <x:v>221</x:v>
      </x:c>
      <x:c r="C1" s="82" t="s">
        <x:v>222</x:v>
      </x:c>
    </x:row>
    <x:row r="2" spans="1:9" x14ac:dyDescent="0.3">
      <x:c r="A2" s="2" t="s">
        <x:v>126</x:v>
      </x:c>
      <x:c r="B2" s="83" t="s">
        <x:v>127</x:v>
      </x:c>
      <x:c r="C2" s="83" t="s">
        <x:v>129</x:v>
      </x:c>
    </x:row>
    <x:row r="3" spans="1:9" x14ac:dyDescent="0.3">
      <x:c r="A3" s="2" t="s">
        <x:v>223</x:v>
      </x:c>
      <x:c r="B3" s="83" t="s">
        <x:v>224</x:v>
      </x:c>
      <x:c r="C3" s="83" t="s">
        <x:v>130</x:v>
      </x:c>
      <x:c r="D3" s="2" t="s">
        <x:v>126</x:v>
      </x:c>
      <x:c r="F3" s="2" t="s">
        <x:v>127</x:v>
      </x:c>
      <x:c r="H3" s="2" t="n">
        <x:v>2019</x:v>
      </x:c>
      <x:c r="I3" s="2" t="n">
        <x:v>2015</x:v>
      </x:c>
    </x:row>
    <x:row r="4" spans="1:9" x14ac:dyDescent="0.3">
      <x:c r="A4" s="2" t="s">
        <x:v>225</x:v>
      </x:c>
      <x:c r="B4" s="83" t="s">
        <x:v>226</x:v>
      </x:c>
      <x:c r="D4" s="2" t="s">
        <x:v>227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228</x:v>
      </x:c>
      <x:c r="B5" s="83" t="s">
        <x:v>6</x:v>
      </x:c>
      <x:c r="D5" s="2" t="s">
        <x:v>137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137</x:v>
      </x:c>
      <x:c r="B6" s="83" t="n">
        <x:v>4</x:v>
      </x:c>
      <x:c r="D6" s="2" t="s">
        <x:v>223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229</x:v>
      </x:c>
      <x:c r="B7" s="83" t="n">
        <x:v>5</x:v>
      </x:c>
      <x:c r="D7" s="2" t="s">
        <x:v>142</x:v>
      </x:c>
      <x:c r="F7" s="2" t="n">
        <x:v>4</x:v>
      </x:c>
      <x:c r="I7" s="2" t="n">
        <x:v>2019</x:v>
      </x:c>
    </x:row>
    <x:row r="8" spans="1:9" x14ac:dyDescent="0.3">
      <x:c r="A8" s="2" t="s">
        <x:v>230</x:v>
      </x:c>
      <x:c r="B8" s="83" t="n">
        <x:v>6</x:v>
      </x:c>
      <x:c r="D8" s="2" t="s">
        <x:v>228</x:v>
      </x:c>
      <x:c r="F8" s="2" t="n">
        <x:v>5</x:v>
      </x:c>
      <x:c r="I8" s="2" t="n">
        <x:v>2020</x:v>
      </x:c>
    </x:row>
    <x:row r="9" spans="1:9" x14ac:dyDescent="0.3">
      <x:c r="A9" s="2" t="s">
        <x:v>231</x:v>
      </x:c>
      <x:c r="B9" s="83" t="n">
        <x:v>7</x:v>
      </x:c>
      <x:c r="D9" s="2" t="s">
        <x:v>225</x:v>
      </x:c>
      <x:c r="F9" s="2" t="n">
        <x:v>6</x:v>
      </x:c>
    </x:row>
    <x:row r="10" spans="1:9" x14ac:dyDescent="0.3">
      <x:c r="A10" s="2" t="s">
        <x:v>227</x:v>
      </x:c>
      <x:c r="B10" s="83" t="n">
        <x:v>8</x:v>
      </x:c>
      <x:c r="D10" s="2" t="s">
        <x:v>231</x:v>
      </x:c>
      <x:c r="F10" s="2" t="n">
        <x:v>7</x:v>
      </x:c>
    </x:row>
    <x:row r="11" spans="1:9" x14ac:dyDescent="0.3">
      <x:c r="A11" s="2" t="s">
        <x:v>142</x:v>
      </x:c>
      <x:c r="B11" s="83" t="n">
        <x:v>9</x:v>
      </x:c>
      <x:c r="D11" s="2" t="s">
        <x:v>229</x:v>
      </x:c>
      <x:c r="F11" s="2" t="n">
        <x:v>8</x:v>
      </x:c>
    </x:row>
    <x:row r="12" spans="1:9" x14ac:dyDescent="0.3">
      <x:c r="B12" s="83" t="n">
        <x:v>10</x:v>
      </x:c>
      <x:c r="D12" s="2" t="s">
        <x:v>230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229</x:v>
      </x:c>
      <x:c r="F15" s="2" t="n">
        <x:v>12</x:v>
      </x:c>
    </x:row>
    <x:row r="16" spans="1:9" x14ac:dyDescent="0.3">
      <x:c r="B16" s="83" t="s">
        <x:v>230</x:v>
      </x:c>
      <x:c r="F16" s="2" t="s">
        <x:v>229</x:v>
      </x:c>
    </x:row>
    <x:row r="17" spans="1:9" x14ac:dyDescent="0.3">
      <x:c r="B17" s="83" t="s">
        <x:v>231</x:v>
      </x:c>
      <x:c r="F17" s="2" t="s">
        <x:v>230</x:v>
      </x:c>
    </x:row>
    <x:row r="18" spans="1:9">
      <x:c r="F18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2020-03-17T15:15:05.4964546Z</dcterms:modified>
</coreProperties>
</file>