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<x:sst xmlns:x="http://schemas.openxmlformats.org/spreadsheetml/2006/main" count="232" uniqueCount="232">
  <x:si>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</x:si>
  <x:si>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</x:si>
  <x:si>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Jamesville-Dewitt</x:t>
  </x:si>
  <x:si>
    <x:t>BEDS Code</x:t>
  </x:si>
  <x:si>
    <x:t>420411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</x:si>
  <x:si>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</x:si>
  <x:si>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</x:si>
  <x:si>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</x:si>
  <x:si>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</x:si>
  <x:si>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</x:si>
  <x:si>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JEAN CARTER</x:t>
  </x:si>
  <x:si>
    <x:t>Street Address Line 1</x:t>
  </x:si>
  <x:si>
    <x:t>PO BOX 606</x:t>
  </x:si>
  <x:si>
    <x:t>Title of Contact</x:t>
  </x:si>
  <x:si>
    <x:t>DISTRICT TREASURER</x:t>
  </x:si>
  <x:si>
    <x:t>Street Address Line 2</x:t>
  </x:si>
  <x:si>
    <x:t>Email Address</x:t>
  </x:si>
  <x:si>
    <x:t>JCARTER@JD.CNYRIC.ORG</x:t>
  </x:si>
  <x:si>
    <x:t>City</x:t>
  </x:si>
  <x:si>
    <x:t>DEWITT</x:t>
  </x:si>
  <x:si>
    <x:t>Phone Number</x:t>
  </x:si>
  <x:si>
    <x:t>3154458205</x:t>
  </x:si>
  <x:si>
    <x:t>Zip Code</x:t>
  </x:si>
  <x:si>
    <x:t>13212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</x:si>
  <x:si>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</x:si>
  <x:si>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</x:si>
  <x:si>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</x:si>
  <x:si>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</x:si>
  <x:si>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</x:si>
  <x:si>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</x:si>
  <x:si>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</x:si>
  <x:si>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</x:si>
  <x:si>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</x:si>
  <x:si>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</x:si>
  <x:si>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</x:si>
  <x:si>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</x:si>
  <x:si>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</x:si>
  <x:si>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</x:si>
  <x:si>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</x:si>
  <x:si>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</x:si>
  <x:si>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</x:si>
  <x:si>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</x:si>
  <x:si>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</x:si>
  <x:si>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</x:si>
  <x:si>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</x:si>
  <x:si>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</x:si>
  <x:si>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</x:si>
  <x:si>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</x:si>
  <x:si>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</x:si>
  <x:si>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</x:si>
  <x:si>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</x:si>
  <x:si>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</x:si>
  <x:si>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</x:si>
  <x:si>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</x:si>
  <x:si>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</x:si>
  <x:si>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</x:si>
  <x:si>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</x:si>
  <x:si>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</x:si>
  <x:si>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</x:si>
  <x:si>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</x:si>
  <x:si>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</x:si>
  <x:si>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</x:si>
  <x:si>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</x:si>
  <x:si>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</x:si>
  <x:si>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</x:si>
  <x:si>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</x:si>
  <x:si>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</x:si>
  <x:si>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</x:si>
  <x:si>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</x:si>
  <x:si>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</x:si>
  <x:si>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</x:si>
  <x:si>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</x:si>
  <x:si>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</x:si>
  <x:si>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</x:si>
  <x:si>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</x:si>
  <x:si>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</x:si>
  <x:si>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</x:si>
  <x:si>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</x:si>
  <x:si>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</x:si>
  <x:si>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</x:si>
  <x:si>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</x:si>
  <x:si>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</x:si>
  <x:si>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</x:si>
  <x:si>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</x:si>
  <x:si>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</x:si>
  <x:si>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</x:si>
  <x:si>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</x:si>
  <x:si>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</x:si>
  <x:si>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</x:si>
  <x:si>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</x:si>
  <x:si>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</x:si>
  <x:si>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</x:si>
  <x:si>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</x:si>
  <x:si>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</x:si>
  <x:si>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</x:si>
  <x:si>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</x:si>
  <x:si>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</x:si>
  <x:si>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</x:si>
  <x:si>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</x:si>
  <x:si>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</x:si>
  <x:si>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</x:si>
  <x:si>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</x:si>
  <x:si>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</x:si>
  <x:si>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</x:si>
  <x:si>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</x:si>
  <x:si>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</x:si>
  <x:si>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</x:si>
  <x:si>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</x:si>
  <x:si>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</x:si>
  <x:si>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</x:si>
  <x:si>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</x:si>
  <x:si>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</x:si>
  <x:si>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</x:si>
  <x:si>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</x:si>
  <x:si>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</x:si>
  <x:si>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</x:si>
  <x:si>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</x:si>
  <x:si>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</x:si>
  <x:si>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</x:si>
  <x:si>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</x:si>
  <x:si>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</x:si>
  <x:si>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</x:si>
  <x:si>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</x:si>
  <x:si>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</x:si>
  <x:si>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420411060002</x:t>
  </x:si>
  <x:si>
    <x:t>JAMESVILLE ELEMENTARY SCHOOL</x:t>
  </x:si>
  <x:si>
    <x:t>Elementary School</x:t>
  </x:si>
  <x:si>
    <x:t>K</x:t>
  </x:si>
  <x:si>
    <x:t>4</x:t>
  </x:si>
  <x:si>
    <x:t>Yes</x:t>
  </x:si>
  <x:si>
    <x:t>No</x:t>
  </x:si>
  <x:si>
    <x:t>420411060003</x:t>
  </x:si>
  <x:si>
    <x:t>MOSES DEWITT ELEMENTARY SCHOOL</x:t>
  </x:si>
  <x:si>
    <x:t>420411060004</x:t>
  </x:si>
  <x:si>
    <x:t>TECUMSEH ELEMENTARY SCHOOL</x:t>
  </x:si>
  <x:si>
    <x:t>420411060005</x:t>
  </x:si>
  <x:si>
    <x:t>JAMESVILLE-DEWITT MIDDLE SCHOOL</x:t>
  </x:si>
  <x:si>
    <x:t>Middle/Junior High School</x:t>
  </x:si>
  <x:si>
    <x:t>5</x:t>
  </x:si>
  <x:si>
    <x:t>8</x:t>
  </x:si>
  <x:si>
    <x:t>420411060006</x:t>
  </x:si>
  <x:si>
    <x:t>JAMESVILLE-DEWITT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</x:si>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</x:sst>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57711751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1236189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639556</x:v>
      </x:c>
      <x:c r="E16" s="10" t="n">
        <x:v>346794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3447350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639556</x:v>
      </x:c>
      <x:c r="E24" s="10" t="n">
        <x:v>346794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2281186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738360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1268956</x:v>
      </x:c>
      <x:c r="E37" s="10" t="n">
        <x:v>0</x:v>
      </x:c>
      <x:c r="F37" s="7" t="n">
        <x:v>19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70000</x:v>
      </x:c>
      <x:c r="E38" s="10" t="n">
        <x:v>0</x:v>
      </x:c>
      <x:c r="F38" s="7" t="n">
        <x:v>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294426</x:v>
      </x:c>
      <x:c r="E43" s="10" t="n">
        <x:v>0</x:v>
      </x:c>
      <x:c r="F43" s="7" t="n">
        <x:v>270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122687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2673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21700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826549</x:v>
      </x:c>
      <x:c r="E62" s="10" t="n">
        <x:v>0</x:v>
      </x:c>
      <x:c r="F62" s="84" t="n">
        <x:v>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3534161</x:v>
      </x:c>
      <x:c r="E63" s="10" t="n">
        <x:v>0</x:v>
      </x:c>
      <x:c r="F63" s="84" t="n">
        <x:v>32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1324064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941947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225549</x:v>
      </x:c>
      <x:c r="E71" s="10" t="n">
        <x:v>34983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62700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87668</x:v>
      </x:c>
      <x:c r="E77" s="10" t="n">
        <x:v>9845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4010352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16740830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30552462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329</x:v>
      </x:c>
      <x:c r="L8" s="111" t="n">
        <x:v>0</x:v>
      </x:c>
      <x:c r="M8" s="111" t="n">
        <x:v>0</x:v>
      </x:c>
      <x:c r="N8" s="111" t="n">
        <x:v>78</x:v>
      </x:c>
      <x:c r="O8" s="111" t="n">
        <x:v>12</x:v>
      </x:c>
      <x:c r="P8" s="111" t="n">
        <x:v>26</x:v>
      </x:c>
      <x:c r="Q8" s="112" t="n">
        <x:v>0</x:v>
      </x:c>
      <x:c r="R8" s="112" t="n">
        <x:v>25</x:v>
      </x:c>
      <x:c r="S8" s="112" t="n">
        <x:v>16</x:v>
      </x:c>
      <x:c r="T8" s="112" t="n">
        <x:v>1</x:v>
      </x:c>
      <x:c r="U8" s="112" t="n">
        <x:v>5.7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261</x:v>
      </x:c>
      <x:c r="L9" s="111" t="n">
        <x:v>0</x:v>
      </x:c>
      <x:c r="M9" s="111" t="n">
        <x:v>0</x:v>
      </x:c>
      <x:c r="N9" s="111" t="n">
        <x:v>74</x:v>
      </x:c>
      <x:c r="O9" s="111" t="n">
        <x:v>5</x:v>
      </x:c>
      <x:c r="P9" s="111" t="n">
        <x:v>19</x:v>
      </x:c>
      <x:c r="Q9" s="112" t="n">
        <x:v>0</x:v>
      </x:c>
      <x:c r="R9" s="112" t="n">
        <x:v>21.8</x:v>
      </x:c>
      <x:c r="S9" s="112" t="n">
        <x:v>14</x:v>
      </x:c>
      <x:c r="T9" s="112" t="n">
        <x:v>1</x:v>
      </x:c>
      <x:c r="U9" s="112" t="n">
        <x:v>5.7</x:v>
      </x:c>
      <x:c r="V9" s="112" t="n">
        <x:v>1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286</x:v>
      </x:c>
      <x:c r="L10" s="111" t="n">
        <x:v>0</x:v>
      </x:c>
      <x:c r="M10" s="111" t="n">
        <x:v>0</x:v>
      </x:c>
      <x:c r="N10" s="111" t="n">
        <x:v>53</x:v>
      </x:c>
      <x:c r="O10" s="111" t="n">
        <x:v>7</x:v>
      </x:c>
      <x:c r="P10" s="111" t="n">
        <x:v>33</x:v>
      </x:c>
      <x:c r="Q10" s="112" t="n">
        <x:v>0</x:v>
      </x:c>
      <x:c r="R10" s="112" t="n">
        <x:v>24.3</x:v>
      </x:c>
      <x:c r="S10" s="112" t="n">
        <x:v>19.5</x:v>
      </x:c>
      <x:c r="T10" s="112" t="n">
        <x:v>1</x:v>
      </x:c>
      <x:c r="U10" s="112" t="n">
        <x:v>5.1</x:v>
      </x:c>
      <x:c r="V10" s="112" t="n">
        <x:v>1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137</x:v>
      </x:c>
      <x:c r="E11" s="175" t="s">
        <x:v>138</x:v>
      </x:c>
      <x:c r="F11" s="175" t="s">
        <x:v>139</x:v>
      </x:c>
      <x:c r="G11" s="175" t="s">
        <x:v>129</x:v>
      </x:c>
      <x:c r="H11" s="175" t="s"/>
      <x:c r="I11" s="175" t="s">
        <x:v>130</x:v>
      </x:c>
      <x:c r="J11" s="110" t="n"/>
      <x:c r="K11" s="111" t="n">
        <x:v>852</x:v>
      </x:c>
      <x:c r="L11" s="111" t="n">
        <x:v>0</x:v>
      </x:c>
      <x:c r="M11" s="111" t="n">
        <x:v>0</x:v>
      </x:c>
      <x:c r="N11" s="111" t="n">
        <x:v>213</x:v>
      </x:c>
      <x:c r="O11" s="111" t="n">
        <x:v>13</x:v>
      </x:c>
      <x:c r="P11" s="111" t="n">
        <x:v>95</x:v>
      </x:c>
      <x:c r="Q11" s="112" t="n">
        <x:v>1.5</x:v>
      </x:c>
      <x:c r="R11" s="112" t="n">
        <x:v>78.7</x:v>
      </x:c>
      <x:c r="S11" s="112" t="n">
        <x:v>19</x:v>
      </x:c>
      <x:c r="T11" s="112" t="n">
        <x:v>3</x:v>
      </x:c>
      <x:c r="U11" s="112" t="n">
        <x:v>12.4</x:v>
      </x:c>
      <x:c r="V11" s="112" t="n">
        <x:v>6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945</x:v>
      </x:c>
      <x:c r="L12" s="111" t="n">
        <x:v>0</x:v>
      </x:c>
      <x:c r="M12" s="111" t="n">
        <x:v>0</x:v>
      </x:c>
      <x:c r="N12" s="111" t="n">
        <x:v>190</x:v>
      </x:c>
      <x:c r="O12" s="111" t="n">
        <x:v>8</x:v>
      </x:c>
      <x:c r="P12" s="111" t="n">
        <x:v>95</x:v>
      </x:c>
      <x:c r="Q12" s="112" t="n">
        <x:v>0.5</x:v>
      </x:c>
      <x:c r="R12" s="112" t="n">
        <x:v>78.7</x:v>
      </x:c>
      <x:c r="S12" s="112" t="n">
        <x:v>19</x:v>
      </x:c>
      <x:c r="T12" s="112" t="n">
        <x:v>3</x:v>
      </x:c>
      <x:c r="U12" s="112" t="n">
        <x:v>10</x:v>
      </x:c>
      <x:c r="V12" s="112" t="n">
        <x:v>8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2100604</x:v>
      </x:c>
      <x:c r="E8" s="81" t="n">
        <x:v>894973</x:v>
      </x:c>
      <x:c r="F8" s="121" t="n">
        <x:v>1248256.9359</x:v>
      </x:c>
      <x:c r="G8" s="81" t="n">
        <x:v>154799</x:v>
      </x:c>
      <x:c r="H8" s="81" t="n">
        <x:v>175410</x:v>
      </x:c>
      <x:c r="I8" s="122">
        <x:f>SUM(D8:H8)</x:f>
      </x:c>
      <x:c r="J8" s="81" t="n">
        <x:v>2559092</x:v>
      </x:c>
      <x:c r="K8" s="81" t="n">
        <x:v>0</x:v>
      </x:c>
      <x:c r="L8" s="81" t="n">
        <x:v>1177014</x:v>
      </x:c>
      <x:c r="M8" s="81" t="n">
        <x:v>0</x:v>
      </x:c>
      <x:c r="N8" s="81" t="n">
        <x:v>195810</x:v>
      </x:c>
      <x:c r="O8" s="81" t="n">
        <x:v>193104</x:v>
      </x:c>
      <x:c r="P8" s="81" t="n">
        <x:v>449022</x:v>
      </x:c>
      <x:c r="Q8" s="122">
        <x:f>SUM(J8:P8)</x:f>
      </x:c>
      <x:c r="R8" s="81" t="n">
        <x:v>4431078</x:v>
      </x:c>
      <x:c r="S8" s="81" t="n">
        <x:v>142963</x:v>
      </x:c>
      <x:c r="T8" s="59">
        <x:f>SUM('Part C'!$R8:$S8)</x:f>
      </x:c>
      <x:c r="U8" s="81" t="n">
        <x:v>13468.3221884498</x:v>
      </x:c>
      <x:c r="V8" s="81" t="n">
        <x:v>434.537993920973</x:v>
      </x:c>
      <x:c r="W8" s="81" t="n">
        <x:v>1363696.75346053</x:v>
      </x:c>
      <x:c r="X8" s="81" t="n">
        <x:v>5937737.75346053</x:v>
      </x:c>
      <x:c r="Y8" s="12" t="n">
        <x:v>18047.8351169013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1789650</x:v>
      </x:c>
      <x:c r="E9" s="81" t="n">
        <x:v>932464</x:v>
      </x:c>
      <x:c r="F9" s="121" t="n">
        <x:v>1134304.9038</x:v>
      </x:c>
      <x:c r="G9" s="81" t="n">
        <x:v>122836</x:v>
      </x:c>
      <x:c r="H9" s="81" t="n">
        <x:v>137440</x:v>
      </x:c>
      <x:c r="I9" s="122">
        <x:f>SUM(D9:H9)</x:f>
      </x:c>
      <x:c r="J9" s="81" t="n">
        <x:v>2265400</x:v>
      </x:c>
      <x:c r="K9" s="81" t="n">
        <x:v>0</x:v>
      </x:c>
      <x:c r="L9" s="81" t="n">
        <x:v>953721</x:v>
      </x:c>
      <x:c r="M9" s="81" t="n">
        <x:v>0</x:v>
      </x:c>
      <x:c r="N9" s="81" t="n">
        <x:v>245542</x:v>
      </x:c>
      <x:c r="O9" s="81" t="n">
        <x:v>232393</x:v>
      </x:c>
      <x:c r="P9" s="81" t="n">
        <x:v>419638</x:v>
      </x:c>
      <x:c r="Q9" s="122">
        <x:f>SUM(J9:P9)</x:f>
      </x:c>
      <x:c r="R9" s="81" t="n">
        <x:v>3997558</x:v>
      </x:c>
      <x:c r="S9" s="81" t="n">
        <x:v>119136</x:v>
      </x:c>
      <x:c r="T9" s="59">
        <x:f>SUM('Part C'!$R9:$S9)</x:f>
      </x:c>
      <x:c r="U9" s="81" t="n">
        <x:v>15316.3141762452</x:v>
      </x:c>
      <x:c r="V9" s="81" t="n">
        <x:v>456.459770114943</x:v>
      </x:c>
      <x:c r="W9" s="81" t="n">
        <x:v>1081838.45791246</x:v>
      </x:c>
      <x:c r="X9" s="81" t="n">
        <x:v>5198532.45791246</x:v>
      </x:c>
      <x:c r="Y9" s="12" t="n">
        <x:v>19917.7488808906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2087891</x:v>
      </x:c>
      <x:c r="E10" s="81" t="n">
        <x:v>928378</x:v>
      </x:c>
      <x:c r="F10" s="121" t="n">
        <x:v>1256879.2923</x:v>
      </x:c>
      <x:c r="G10" s="81" t="n">
        <x:v>134605</x:v>
      </x:c>
      <x:c r="H10" s="81" t="n">
        <x:v>159778</x:v>
      </x:c>
      <x:c r="I10" s="122">
        <x:f>SUM(D10:H10)</x:f>
      </x:c>
      <x:c r="J10" s="81" t="n">
        <x:v>2416642</x:v>
      </x:c>
      <x:c r="K10" s="81" t="n">
        <x:v>0</x:v>
      </x:c>
      <x:c r="L10" s="81" t="n">
        <x:v>1265292</x:v>
      </x:c>
      <x:c r="M10" s="81" t="n">
        <x:v>0</x:v>
      </x:c>
      <x:c r="N10" s="81" t="n">
        <x:v>229302</x:v>
      </x:c>
      <x:c r="O10" s="81" t="n">
        <x:v>184619</x:v>
      </x:c>
      <x:c r="P10" s="81" t="n">
        <x:v>471675</x:v>
      </x:c>
      <x:c r="Q10" s="122">
        <x:f>SUM(J10:P10)</x:f>
      </x:c>
      <x:c r="R10" s="81" t="n">
        <x:v>4436480</x:v>
      </x:c>
      <x:c r="S10" s="81" t="n">
        <x:v>131050</x:v>
      </x:c>
      <x:c r="T10" s="59">
        <x:f>SUM('Part C'!$R10:$S10)</x:f>
      </x:c>
      <x:c r="U10" s="81" t="n">
        <x:v>15512.1678321678</x:v>
      </x:c>
      <x:c r="V10" s="81" t="n">
        <x:v>458.216783216783</x:v>
      </x:c>
      <x:c r="W10" s="81" t="n">
        <x:v>1185462.83127572</x:v>
      </x:c>
      <x:c r="X10" s="81" t="n">
        <x:v>5752992.83127572</x:v>
      </x:c>
      <x:c r="Y10" s="12" t="n">
        <x:v>20115.3595499151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6231479</x:v>
      </x:c>
      <x:c r="E11" s="81" t="n">
        <x:v>2128403</x:v>
      </x:c>
      <x:c r="F11" s="121" t="n">
        <x:v>3483562.8294</x:v>
      </x:c>
      <x:c r="G11" s="81" t="n">
        <x:v>400939</x:v>
      </x:c>
      <x:c r="H11" s="81" t="n">
        <x:v>467481</x:v>
      </x:c>
      <x:c r="I11" s="122">
        <x:f>SUM(D11:H11)</x:f>
      </x:c>
      <x:c r="J11" s="81" t="n">
        <x:v>7704993</x:v>
      </x:c>
      <x:c r="K11" s="81" t="n">
        <x:v>0</x:v>
      </x:c>
      <x:c r="L11" s="81" t="n">
        <x:v>2402242</x:v>
      </x:c>
      <x:c r="M11" s="81" t="n">
        <x:v>0</x:v>
      </x:c>
      <x:c r="N11" s="81" t="n">
        <x:v>626712</x:v>
      </x:c>
      <x:c r="O11" s="81" t="n">
        <x:v>483111</x:v>
      </x:c>
      <x:c r="P11" s="81" t="n">
        <x:v>1494807</x:v>
      </x:c>
      <x:c r="Q11" s="122">
        <x:f>SUM(J11:P11)</x:f>
      </x:c>
      <x:c r="R11" s="81" t="n">
        <x:v>12330629</x:v>
      </x:c>
      <x:c r="S11" s="81" t="n">
        <x:v>381236</x:v>
      </x:c>
      <x:c r="T11" s="59">
        <x:f>SUM('Part C'!$R11:$S11)</x:f>
      </x:c>
      <x:c r="U11" s="81" t="n">
        <x:v>14472.5692488263</x:v>
      </x:c>
      <x:c r="V11" s="81" t="n">
        <x:v>447.460093896714</x:v>
      </x:c>
      <x:c r="W11" s="81" t="n">
        <x:v>3531518.64421998</x:v>
      </x:c>
      <x:c r="X11" s="81" t="n">
        <x:v>16243383.64422</x:v>
      </x:c>
      <x:c r="Y11" s="12" t="n">
        <x:v>19065.0042772535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6154720</x:v>
      </x:c>
      <x:c r="E12" s="81" t="n">
        <x:v>2741289</x:v>
      </x:c>
      <x:c r="F12" s="121" t="n">
        <x:v>3706966.9503</x:v>
      </x:c>
      <x:c r="G12" s="81" t="n">
        <x:v>444670</x:v>
      </x:c>
      <x:c r="H12" s="81" t="n">
        <x:v>577680</x:v>
      </x:c>
      <x:c r="I12" s="122">
        <x:f>SUM(D12:H12)</x:f>
      </x:c>
      <x:c r="J12" s="81" t="n">
        <x:v>8162884</x:v>
      </x:c>
      <x:c r="K12" s="81" t="n">
        <x:v>0</x:v>
      </x:c>
      <x:c r="L12" s="81" t="n">
        <x:v>2248023</x:v>
      </x:c>
      <x:c r="M12" s="81" t="n">
        <x:v>0</x:v>
      </x:c>
      <x:c r="N12" s="81" t="n">
        <x:v>704377</x:v>
      </x:c>
      <x:c r="O12" s="81" t="n">
        <x:v>687698</x:v>
      </x:c>
      <x:c r="P12" s="81" t="n">
        <x:v>1822345</x:v>
      </x:c>
      <x:c r="Q12" s="122">
        <x:f>SUM(J12:P12)</x:f>
      </x:c>
      <x:c r="R12" s="81" t="n">
        <x:v>13208350</x:v>
      </x:c>
      <x:c r="S12" s="81" t="n">
        <x:v>416977</x:v>
      </x:c>
      <x:c r="T12" s="59">
        <x:f>SUM('Part C'!$R12:$S12)</x:f>
      </x:c>
      <x:c r="U12" s="81" t="n">
        <x:v>13977.0899470899</x:v>
      </x:c>
      <x:c r="V12" s="81" t="n">
        <x:v>441.245502645503</x:v>
      </x:c>
      <x:c r="W12" s="81" t="n">
        <x:v>3917001.31313131</x:v>
      </x:c>
      <x:c r="X12" s="81" t="n">
        <x:v>17542328.3131313</x:v>
      </x:c>
      <x:c r="Y12" s="12" t="n">
        <x:v>18563.3103842659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2020-03-17T15:15:05.4964546Z</dcterms:modified>
</coreProperties>
</file>