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<x:sst xmlns:x="http://schemas.openxmlformats.org/spreadsheetml/2006/main" count="235" uniqueCount="235">
  <x:si>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</x:si>
  <x:si>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</x:si>
  <x:si>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Irvington</x:t>
  </x:si>
  <x:si>
    <x:t>BEDS Code</x:t>
  </x:si>
  <x:si>
    <x:t>660402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</x:si>
  <x:si>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</x:si>
  <x:si>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</x:si>
  <x:si>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</x:si>
  <x:si>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</x:si>
  <x:si>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</x:si>
  <x:si>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Carol Stein</x:t>
  </x:si>
  <x:si>
    <x:t>Street Address Line 1</x:t>
  </x:si>
  <x:si>
    <x:t>6 Dows Lane</x:t>
  </x:si>
  <x:si>
    <x:t>Title of Contact</x:t>
  </x:si>
  <x:si>
    <x:t>Assistant Superintendent for Business</x:t>
  </x:si>
  <x:si>
    <x:t>Street Address Line 2</x:t>
  </x:si>
  <x:si>
    <x:t>Email Address</x:t>
  </x:si>
  <x:si>
    <x:t>Carol.Stein@IrvingtonSchools.org</x:t>
  </x:si>
  <x:si>
    <x:t>City</x:t>
  </x:si>
  <x:si>
    <x:t>Phone Number</x:t>
  </x:si>
  <x:si>
    <x:t>9142695050</x:t>
  </x:si>
  <x:si>
    <x:t>Zip Code</x:t>
  </x:si>
  <x:si>
    <x:t>10533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</x:si>
  <x:si>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</x:si>
  <x:si>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</x:si>
  <x:si>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</x:si>
  <x:si>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</x:si>
  <x:si>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</x:si>
  <x:si>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</x:si>
  <x:si>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</x:si>
  <x:si>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</x:si>
  <x:si>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</x:si>
  <x:si>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</x:si>
  <x:si>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</x:si>
  <x:si>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</x:si>
  <x:si>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</x:si>
  <x:si>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</x:si>
  <x:si>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</x:si>
  <x:si>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</x:si>
  <x:si>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</x:si>
  <x:si>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</x:si>
  <x:si>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</x:si>
  <x:si>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</x:si>
  <x:si>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</x:si>
  <x:si>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</x:si>
  <x:si>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</x:si>
  <x:si>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</x:si>
  <x:si>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</x:si>
  <x:si>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</x:si>
  <x:si>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</x:si>
  <x:si>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</x:si>
  <x:si>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</x:si>
  <x:si>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</x:si>
  <x:si>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</x:si>
  <x:si>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</x:si>
  <x:si>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</x:si>
  <x:si>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</x:si>
  <x:si>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</x:si>
  <x:si>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</x:si>
  <x:si>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</x:si>
  <x:si>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</x:si>
  <x:si>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</x:si>
  <x:si>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</x:si>
  <x:si>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</x:si>
  <x:si>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</x:si>
  <x:si>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</x:si>
  <x:si>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</x:si>
  <x:si>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</x:si>
  <x:si>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</x:si>
  <x:si>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</x:si>
  <x:si>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</x:si>
  <x:si>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</x:si>
  <x:si>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</x:si>
  <x:si>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</x:si>
  <x:si>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</x:si>
  <x:si>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</x:si>
  <x:si>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</x:si>
  <x:si>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</x:si>
  <x:si>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</x:si>
  <x:si>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</x:si>
  <x:si>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</x:si>
  <x:si>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</x:si>
  <x:si>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</x:si>
  <x:si>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</x:si>
  <x:si>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</x:si>
  <x:si>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</x:si>
  <x:si>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</x:si>
  <x:si>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</x:si>
  <x:si>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</x:si>
  <x:si>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</x:si>
  <x:si>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</x:si>
  <x:si>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</x:si>
  <x:si>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</x:si>
  <x:si>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</x:si>
  <x:si>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</x:si>
  <x:si>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</x:si>
  <x:si>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</x:si>
  <x:si>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</x:si>
  <x:si>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</x:si>
  <x:si>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</x:si>
  <x:si>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</x:si>
  <x:si>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</x:si>
  <x:si>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</x:si>
  <x:si>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</x:si>
  <x:si>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</x:si>
  <x:si>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</x:si>
  <x:si>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</x:si>
  <x:si>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</x:si>
  <x:si>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</x:si>
  <x:si>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</x:si>
  <x:si>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</x:si>
  <x:si>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</x:si>
  <x:si>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</x:si>
  <x:si>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</x:si>
  <x:si>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</x:si>
  <x:si>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</x:si>
  <x:si>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</x:si>
  <x:si>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</x:si>
  <x:si>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</x:si>
  <x:si>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</x:si>
  <x:si>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</x:si>
  <x:si>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</x:si>
  <x:si>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</x:si>
  <x:si>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660402020001</x:t>
  </x:si>
  <x:si>
    <x:t>IRVINGTON HIGH SCHOOL</x:t>
  </x:si>
  <x:si>
    <x:t>10</x:t>
  </x:si>
  <x:si>
    <x:t>Senior High School</x:t>
  </x:si>
  <x:si>
    <x:t>9</x:t>
  </x:si>
  <x:si>
    <x:t>12</x:t>
  </x:si>
  <x:si>
    <x:t>Yes</x:t>
  </x:si>
  <x:si>
    <x:t>No</x:t>
  </x:si>
  <x:si>
    <x:t>660402020002</x:t>
  </x:si>
  <x:si>
    <x:t>MAIN STREET SCHOOL SCHOOL (4-5)</x:t>
  </x:si>
  <x:si>
    <x:t>35</x:t>
  </x:si>
  <x:si>
    <x:t>Elementary School</x:t>
  </x:si>
  <x:si>
    <x:t>4</x:t>
  </x:si>
  <x:si>
    <x:t>5</x:t>
  </x:si>
  <x:si>
    <x:t>660402020003</x:t>
  </x:si>
  <x:si>
    <x:t>IRVINGTON MIDDLE SCHOOL</x:t>
  </x:si>
  <x:si>
    <x:t>20</x:t>
  </x:si>
  <x:si>
    <x:t>Middle/Junior High School</x:t>
  </x:si>
  <x:si>
    <x:t>6</x:t>
  </x:si>
  <x:si>
    <x:t>8</x:t>
  </x:si>
  <x:si>
    <x:t>660402020004</x:t>
  </x:si>
  <x:si>
    <x:t>DOWS LANE (K-3) SCHOOL</x:t>
  </x:si>
  <x:si>
    <x:t>30</x:t>
  </x:si>
  <x:si>
    <x:t>K</x:t>
  </x:si>
  <x:si>
    <x:t>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</x:si>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</x:sst>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62953554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252600</x:v>
      </x:c>
      <x:c r="E15" s="10" t="n">
        <x:v>585848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625000</x:v>
      </x:c>
      <x:c r="E16" s="10" t="n">
        <x:v>104000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55000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4238595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625000</x:v>
      </x:c>
      <x:c r="E24" s="10" t="n">
        <x:v>104000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2714209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19724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532000</x:v>
      </x:c>
      <x:c r="E35" s="10" t="n">
        <x:v>0</x:v>
      </x:c>
      <x:c r="F35" s="7" t="n">
        <x:v>9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1865979</x:v>
      </x:c>
      <x:c r="E37" s="10" t="n">
        <x:v>0</x:v>
      </x:c>
      <x:c r="F37" s="7" t="n">
        <x:v>16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767391</x:v>
      </x:c>
      <x:c r="E38" s="10" t="n">
        <x:v>0</x:v>
      </x:c>
      <x:c r="F38" s="7" t="n">
        <x:v>13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187600</x:v>
      </x:c>
      <x:c r="E41" s="10" t="n">
        <x:v>0</x:v>
      </x:c>
      <x:c r="F41" s="7" t="n">
        <x:v>11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455200</x:v>
      </x:c>
      <x:c r="E43" s="10" t="n">
        <x:v>0</x:v>
      </x:c>
      <x:c r="F43" s="7" t="n">
        <x:v>55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8893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1742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133950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1543421</x:v>
      </x:c>
      <x:c r="E62" s="10" t="n">
        <x:v>0</x:v>
      </x:c>
      <x:c r="F62" s="84" t="n">
        <x:v>8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4374044</x:v>
      </x:c>
      <x:c r="E63" s="10" t="n">
        <x:v>0</x:v>
      </x:c>
      <x:c r="F63" s="84" t="n">
        <x:v>30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1287981</x:v>
      </x:c>
      <x:c r="E64" s="10" t="n">
        <x:v>0</x:v>
      </x:c>
      <x:c r="F64" s="84" t="n">
        <x:v>1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1098984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566221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209557</x:v>
      </x:c>
      <x:c r="E76" s="10" t="n">
        <x:v>0</x:v>
      </x:c>
      <x:c r="F76" s="84" t="n">
        <x:v>1.8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176216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2432990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13693461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31653090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530</x:v>
      </x:c>
      <x:c r="L8" s="111" t="n">
        <x:v>0</x:v>
      </x:c>
      <x:c r="M8" s="111" t="n">
        <x:v>0</x:v>
      </x:c>
      <x:c r="N8" s="111" t="n">
        <x:v>67</x:v>
      </x:c>
      <x:c r="O8" s="111" t="n">
        <x:v>2</x:v>
      </x:c>
      <x:c r="P8" s="111" t="n">
        <x:v>48</x:v>
      </x:c>
      <x:c r="Q8" s="112" t="n">
        <x:v>3</x:v>
      </x:c>
      <x:c r="R8" s="112" t="n">
        <x:v>53.2</x:v>
      </x:c>
      <x:c r="S8" s="112" t="n">
        <x:v>9.6</x:v>
      </x:c>
      <x:c r="T8" s="112" t="n">
        <x:v>2.9</x:v>
      </x:c>
      <x:c r="U8" s="112" t="n">
        <x:v>10.4</x:v>
      </x:c>
      <x:c r="V8" s="112" t="n">
        <x:v>5.2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134</x:v>
      </x:c>
      <x:c r="E9" s="175" t="s">
        <x:v>135</x:v>
      </x:c>
      <x:c r="F9" s="175" t="s">
        <x:v>136</x:v>
      </x:c>
      <x:c r="G9" s="175" t="s">
        <x:v>129</x:v>
      </x:c>
      <x:c r="H9" s="175" t="s"/>
      <x:c r="I9" s="175" t="s">
        <x:v>130</x:v>
      </x:c>
      <x:c r="J9" s="110" t="n"/>
      <x:c r="K9" s="111" t="n">
        <x:v>276</x:v>
      </x:c>
      <x:c r="L9" s="111" t="n">
        <x:v>0</x:v>
      </x:c>
      <x:c r="M9" s="111" t="n">
        <x:v>0</x:v>
      </x:c>
      <x:c r="N9" s="111" t="n">
        <x:v>26</x:v>
      </x:c>
      <x:c r="O9" s="111" t="n">
        <x:v>11</x:v>
      </x:c>
      <x:c r="P9" s="111" t="n">
        <x:v>26</x:v>
      </x:c>
      <x:c r="Q9" s="112" t="n">
        <x:v>1</x:v>
      </x:c>
      <x:c r="R9" s="112" t="n">
        <x:v>25.3</x:v>
      </x:c>
      <x:c r="S9" s="112" t="n">
        <x:v>7.9</x:v>
      </x:c>
      <x:c r="T9" s="112" t="n">
        <x:v>1.5</x:v>
      </x:c>
      <x:c r="U9" s="112" t="n">
        <x:v>5</x:v>
      </x:c>
      <x:c r="V9" s="112" t="n">
        <x:v>2.6</x:v>
      </x:c>
      <x:c r="W9" s="113">
        <x:f>SUM(Q9:V9)</x:f>
      </x:c>
    </x:row>
    <x:row r="10" spans="1:23" s="6" customFormat="1">
      <x:c r="A10" s="172" t="s">
        <x:v>137</x:v>
      </x:c>
      <x:c r="B10" s="173" t="s">
        <x:v>138</x:v>
      </x:c>
      <x:c r="C10" s="172" t="s">
        <x:v>139</x:v>
      </x:c>
      <x:c r="D10" s="174" t="s">
        <x:v>140</x:v>
      </x:c>
      <x:c r="E10" s="175" t="s">
        <x:v>141</x:v>
      </x:c>
      <x:c r="F10" s="175" t="s">
        <x:v>142</x:v>
      </x:c>
      <x:c r="G10" s="175" t="s">
        <x:v>129</x:v>
      </x:c>
      <x:c r="H10" s="175" t="s"/>
      <x:c r="I10" s="175" t="s">
        <x:v>130</x:v>
      </x:c>
      <x:c r="J10" s="110" t="n"/>
      <x:c r="K10" s="111" t="n">
        <x:v>434</x:v>
      </x:c>
      <x:c r="L10" s="111" t="n">
        <x:v>0</x:v>
      </x:c>
      <x:c r="M10" s="111" t="n">
        <x:v>0</x:v>
      </x:c>
      <x:c r="N10" s="111" t="n">
        <x:v>39</x:v>
      </x:c>
      <x:c r="O10" s="111" t="n">
        <x:v>6</x:v>
      </x:c>
      <x:c r="P10" s="111" t="n">
        <x:v>60</x:v>
      </x:c>
      <x:c r="Q10" s="112" t="n">
        <x:v>1</x:v>
      </x:c>
      <x:c r="R10" s="112" t="n">
        <x:v>41.9</x:v>
      </x:c>
      <x:c r="S10" s="112" t="n">
        <x:v>12.4</x:v>
      </x:c>
      <x:c r="T10" s="112" t="n">
        <x:v>2.8</x:v>
      </x:c>
      <x:c r="U10" s="112" t="n">
        <x:v>8.2</x:v>
      </x:c>
      <x:c r="V10" s="112" t="n">
        <x:v>4</x:v>
      </x:c>
      <x:c r="W10" s="113">
        <x:f>SUM(Q10:V10)</x:f>
      </x:c>
    </x:row>
    <x:row r="11" spans="1:23" s="6" customFormat="1">
      <x:c r="A11" s="172" t="s">
        <x:v>143</x:v>
      </x:c>
      <x:c r="B11" s="173" t="s">
        <x:v>144</x:v>
      </x:c>
      <x:c r="C11" s="172" t="s">
        <x:v>145</x:v>
      </x:c>
      <x:c r="D11" s="174" t="s">
        <x:v>134</x:v>
      </x:c>
      <x:c r="E11" s="175" t="s">
        <x:v>146</x:v>
      </x:c>
      <x:c r="F11" s="175" t="s">
        <x:v>147</x:v>
      </x:c>
      <x:c r="G11" s="175" t="s">
        <x:v>129</x:v>
      </x:c>
      <x:c r="H11" s="175" t="s"/>
      <x:c r="I11" s="175" t="s">
        <x:v>130</x:v>
      </x:c>
      <x:c r="J11" s="110" t="n"/>
      <x:c r="K11" s="111" t="n">
        <x:v>502</x:v>
      </x:c>
      <x:c r="L11" s="111" t="n">
        <x:v>0</x:v>
      </x:c>
      <x:c r="M11" s="111" t="n">
        <x:v>0</x:v>
      </x:c>
      <x:c r="N11" s="111" t="n">
        <x:v>24</x:v>
      </x:c>
      <x:c r="O11" s="111" t="n">
        <x:v>20</x:v>
      </x:c>
      <x:c r="P11" s="111" t="n">
        <x:v>44</x:v>
      </x:c>
      <x:c r="Q11" s="112" t="n">
        <x:v>0</x:v>
      </x:c>
      <x:c r="R11" s="112" t="n">
        <x:v>45.4</x:v>
      </x:c>
      <x:c r="S11" s="112" t="n">
        <x:v>23.9</x:v>
      </x:c>
      <x:c r="T11" s="112" t="n">
        <x:v>2.9</x:v>
      </x:c>
      <x:c r="U11" s="112" t="n">
        <x:v>8.5</x:v>
      </x:c>
      <x:c r="V11" s="112" t="n">
        <x:v>3.2</x:v>
      </x:c>
      <x:c r="W11" s="113">
        <x:f>SUM(Q11:V11)</x:f>
      </x:c>
    </x:row>
    <x:row r="12" spans="1:23" s="6" customFormat="1">
      <x:c r="A12" s="4" t="s">
        <x:v>148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150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151</x:v>
      </x:c>
      <x:c r="E5" s="180" t="s"/>
      <x:c r="F5" s="180" t="s"/>
      <x:c r="G5" s="180" t="s"/>
      <x:c r="H5" s="180" t="s"/>
      <x:c r="I5" s="181" t="s"/>
      <x:c r="J5" s="182" t="s">
        <x:v>152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153</x:v>
      </x:c>
      <x:c r="S5" s="186" t="s"/>
      <x:c r="T5" s="187" t="s"/>
      <x:c r="U5" s="161" t="s">
        <x:v>154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155</x:v>
      </x:c>
      <x:c r="E6" s="189" t="s"/>
      <x:c r="F6" s="190" t="s"/>
      <x:c r="G6" s="90" t="s"/>
      <x:c r="H6" s="91" t="s"/>
      <x:c r="I6" s="75" t="s"/>
      <x:c r="J6" s="161" t="s">
        <x:v>156</x:v>
      </x:c>
      <x:c r="K6" s="162" t="s"/>
      <x:c r="L6" s="161" t="s">
        <x:v>157</x:v>
      </x:c>
      <x:c r="M6" s="162" t="s"/>
      <x:c r="N6" s="161" t="s">
        <x:v>158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159</x:v>
      </x:c>
      <x:c r="E7" s="102" t="s">
        <x:v>160</x:v>
      </x:c>
      <x:c r="F7" s="102" t="s">
        <x:v>161</x:v>
      </x:c>
      <x:c r="G7" s="118" t="s">
        <x:v>162</x:v>
      </x:c>
      <x:c r="H7" s="191" t="s">
        <x:v>163</x:v>
      </x:c>
      <x:c r="I7" s="118" t="s">
        <x:v>164</x:v>
      </x:c>
      <x:c r="J7" s="118" t="s">
        <x:v>165</x:v>
      </x:c>
      <x:c r="K7" s="191" t="s">
        <x:v>166</x:v>
      </x:c>
      <x:c r="L7" s="118" t="s">
        <x:v>167</x:v>
      </x:c>
      <x:c r="M7" s="191" t="s">
        <x:v>168</x:v>
      </x:c>
      <x:c r="N7" s="118" t="s">
        <x:v>169</x:v>
      </x:c>
      <x:c r="O7" s="191" t="s">
        <x:v>170</x:v>
      </x:c>
      <x:c r="P7" s="191" t="s">
        <x:v>171</x:v>
      </x:c>
      <x:c r="Q7" s="118" t="s">
        <x:v>172</x:v>
      </x:c>
      <x:c r="R7" s="118" t="s">
        <x:v>173</x:v>
      </x:c>
      <x:c r="S7" s="118" t="s">
        <x:v>174</x:v>
      </x:c>
      <x:c r="T7" s="11" t="s">
        <x:v>175</x:v>
      </x:c>
      <x:c r="U7" s="129" t="s">
        <x:v>176</x:v>
      </x:c>
      <x:c r="V7" s="129" t="s">
        <x:v>177</x:v>
      </x:c>
      <x:c r="W7" s="129" t="s">
        <x:v>178</x:v>
      </x:c>
      <x:c r="X7" s="129" t="s">
        <x:v>179</x:v>
      </x:c>
      <x:c r="Y7" s="129" t="s">
        <x:v>180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6869172</x:v>
      </x:c>
      <x:c r="E8" s="81" t="n">
        <x:v>2561464</x:v>
      </x:c>
      <x:c r="F8" s="121" t="n">
        <x:v>3354477.2252</x:v>
      </x:c>
      <x:c r="G8" s="81" t="n">
        <x:v>162393</x:v>
      </x:c>
      <x:c r="H8" s="81" t="n">
        <x:v>913080</x:v>
      </x:c>
      <x:c r="I8" s="122">
        <x:f>SUM(D8:H8)</x:f>
      </x:c>
      <x:c r="J8" s="81" t="n">
        <x:v>8414610</x:v>
      </x:c>
      <x:c r="K8" s="81" t="n">
        <x:v>0</x:v>
      </x:c>
      <x:c r="L8" s="81" t="n">
        <x:v>2257205</x:v>
      </x:c>
      <x:c r="M8" s="81" t="n">
        <x:v>0</x:v>
      </x:c>
      <x:c r="N8" s="81" t="n">
        <x:v>571309</x:v>
      </x:c>
      <x:c r="O8" s="81" t="n">
        <x:v>512603</x:v>
      </x:c>
      <x:c r="P8" s="81" t="n">
        <x:v>2104858</x:v>
      </x:c>
      <x:c r="Q8" s="122">
        <x:f>SUM(J8:P8)</x:f>
      </x:c>
      <x:c r="R8" s="81" t="n">
        <x:v>13704221</x:v>
      </x:c>
      <x:c r="S8" s="81" t="n">
        <x:v>156364</x:v>
      </x:c>
      <x:c r="T8" s="59">
        <x:f>SUM('Part C'!$R8:$S8)</x:f>
      </x:c>
      <x:c r="U8" s="81" t="n">
        <x:v>25857.020754717</x:v>
      </x:c>
      <x:c r="V8" s="81" t="n">
        <x:v>295.02641509434</x:v>
      </x:c>
      <x:c r="W8" s="81" t="n">
        <x:v>3597234.74167623</x:v>
      </x:c>
      <x:c r="X8" s="81" t="n">
        <x:v>17457819.7416762</x:v>
      </x:c>
      <x:c r="Y8" s="12" t="n">
        <x:v>32939.2825314646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3002052</x:v>
      </x:c>
      <x:c r="E9" s="81" t="n">
        <x:v>1144522</x:v>
      </x:c>
      <x:c r="F9" s="121" t="n">
        <x:v>1474936.3718</x:v>
      </x:c>
      <x:c r="G9" s="81" t="n">
        <x:v>92359</x:v>
      </x:c>
      <x:c r="H9" s="81" t="n">
        <x:v>375980</x:v>
      </x:c>
      <x:c r="I9" s="122">
        <x:f>SUM(D9:H9)</x:f>
      </x:c>
      <x:c r="J9" s="81" t="n">
        <x:v>3369033</x:v>
      </x:c>
      <x:c r="K9" s="81" t="n">
        <x:v>0</x:v>
      </x:c>
      <x:c r="L9" s="81" t="n">
        <x:v>1537807</x:v>
      </x:c>
      <x:c r="M9" s="81" t="n">
        <x:v>0</x:v>
      </x:c>
      <x:c r="N9" s="81" t="n">
        <x:v>328998</x:v>
      </x:c>
      <x:c r="O9" s="81" t="n">
        <x:v>467602</x:v>
      </x:c>
      <x:c r="P9" s="81" t="n">
        <x:v>386410</x:v>
      </x:c>
      <x:c r="Q9" s="122">
        <x:f>SUM(J9:P9)</x:f>
      </x:c>
      <x:c r="R9" s="81" t="n">
        <x:v>6006455</x:v>
      </x:c>
      <x:c r="S9" s="81" t="n">
        <x:v>83394</x:v>
      </x:c>
      <x:c r="T9" s="59">
        <x:f>SUM('Part C'!$R9:$S9)</x:f>
      </x:c>
      <x:c r="U9" s="81" t="n">
        <x:v>21762.518115942</x:v>
      </x:c>
      <x:c r="V9" s="81" t="n">
        <x:v>302.152173913044</x:v>
      </x:c>
      <x:c r="W9" s="81" t="n">
        <x:v>1873276.9598163</x:v>
      </x:c>
      <x:c r="X9" s="81" t="n">
        <x:v>7963125.9598163</x:v>
      </x:c>
      <x:c r="Y9" s="12" t="n">
        <x:v>28851.9056515083</x:v>
      </x:c>
    </x:row>
    <x:row r="10" spans="1:25" s="6" customFormat="1">
      <x:c r="A10" s="192" t="s">
        <x:v>137</x:v>
      </x:c>
      <x:c r="B10" s="192" t="s">
        <x:v>138</x:v>
      </x:c>
      <x:c r="C10" s="192" t="s">
        <x:v>139</x:v>
      </x:c>
      <x:c r="D10" s="81" t="n">
        <x:v>5036396</x:v>
      </x:c>
      <x:c r="E10" s="81" t="n">
        <x:v>1926977</x:v>
      </x:c>
      <x:c r="F10" s="121" t="n">
        <x:v>2476871.7761</x:v>
      </x:c>
      <x:c r="G10" s="81" t="n">
        <x:v>141521</x:v>
      </x:c>
      <x:c r="H10" s="81" t="n">
        <x:v>637513</x:v>
      </x:c>
      <x:c r="I10" s="122">
        <x:f>SUM(D10:H10)</x:f>
      </x:c>
      <x:c r="J10" s="81" t="n">
        <x:v>5665943</x:v>
      </x:c>
      <x:c r="K10" s="81" t="n">
        <x:v>0</x:v>
      </x:c>
      <x:c r="L10" s="81" t="n">
        <x:v>2412313</x:v>
      </x:c>
      <x:c r="M10" s="81" t="n">
        <x:v>0</x:v>
      </x:c>
      <x:c r="N10" s="81" t="n">
        <x:v>520631</x:v>
      </x:c>
      <x:c r="O10" s="81" t="n">
        <x:v>654982</x:v>
      </x:c>
      <x:c r="P10" s="81" t="n">
        <x:v>965410</x:v>
      </x:c>
      <x:c r="Q10" s="122">
        <x:f>SUM(J10:P10)</x:f>
      </x:c>
      <x:c r="R10" s="81" t="n">
        <x:v>10088975</x:v>
      </x:c>
      <x:c r="S10" s="81" t="n">
        <x:v>130303</x:v>
      </x:c>
      <x:c r="T10" s="59">
        <x:f>SUM('Part C'!$R10:$S10)</x:f>
      </x:c>
      <x:c r="U10" s="81" t="n">
        <x:v>23246.4861751152</x:v>
      </x:c>
      <x:c r="V10" s="81" t="n">
        <x:v>300.23732718894</x:v>
      </x:c>
      <x:c r="W10" s="81" t="n">
        <x:v>2945660.14695752</x:v>
      </x:c>
      <x:c r="X10" s="81" t="n">
        <x:v>13164938.1469575</x:v>
      </x:c>
      <x:c r="Y10" s="12" t="n">
        <x:v>30333.9588639574</x:v>
      </x:c>
    </x:row>
    <x:row r="11" spans="1:25" s="6" customFormat="1">
      <x:c r="A11" s="192" t="s">
        <x:v>143</x:v>
      </x:c>
      <x:c r="B11" s="192" t="s">
        <x:v>144</x:v>
      </x:c>
      <x:c r="C11" s="192" t="s">
        <x:v>145</x:v>
      </x:c>
      <x:c r="D11" s="81" t="n">
        <x:v>5246453</x:v>
      </x:c>
      <x:c r="E11" s="81" t="n">
        <x:v>2229684</x:v>
      </x:c>
      <x:c r="F11" s="121" t="n">
        <x:v>2659261.9309</x:v>
      </x:c>
      <x:c r="G11" s="81" t="n">
        <x:v>165625</x:v>
      </x:c>
      <x:c r="H11" s="81" t="n">
        <x:v>653311</x:v>
      </x:c>
      <x:c r="I11" s="122">
        <x:f>SUM(D11:H11)</x:f>
      </x:c>
      <x:c r="J11" s="81" t="n">
        <x:v>6243459</x:v>
      </x:c>
      <x:c r="K11" s="81" t="n">
        <x:v>0</x:v>
      </x:c>
      <x:c r="L11" s="81" t="n">
        <x:v>2779293</x:v>
      </x:c>
      <x:c r="M11" s="81" t="n">
        <x:v>0</x:v>
      </x:c>
      <x:c r="N11" s="81" t="n">
        <x:v>518960</x:v>
      </x:c>
      <x:c r="O11" s="81" t="n">
        <x:v>731245</x:v>
      </x:c>
      <x:c r="P11" s="81" t="n">
        <x:v>681378</x:v>
      </x:c>
      <x:c r="Q11" s="122">
        <x:f>SUM(J11:P11)</x:f>
      </x:c>
      <x:c r="R11" s="81" t="n">
        <x:v>10738548</x:v>
      </x:c>
      <x:c r="S11" s="81" t="n">
        <x:v>215787</x:v>
      </x:c>
      <x:c r="T11" s="59">
        <x:f>SUM('Part C'!$R11:$S11)</x:f>
      </x:c>
      <x:c r="U11" s="81" t="n">
        <x:v>21391.5298804781</x:v>
      </x:c>
      <x:c r="V11" s="81" t="n">
        <x:v>429.854581673307</x:v>
      </x:c>
      <x:c r="W11" s="81" t="n">
        <x:v>3407192.15154994</x:v>
      </x:c>
      <x:c r="X11" s="81" t="n">
        <x:v>14361527.1515499</x:v>
      </x:c>
      <x:c r="Y11" s="12" t="n">
        <x:v>28608.6198238047</x:v>
      </x:c>
    </x:row>
    <x:row r="12" spans="1:25" s="3" customFormat="1" ht="15" customHeight="1">
      <x:c r="A12" s="4" t="s">
        <x:v>148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150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182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183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184</x:v>
      </x:c>
      <x:c r="G6" s="171" t="s"/>
      <x:c r="H6" s="171" t="s"/>
      <x:c r="I6" s="171" t="s"/>
      <x:c r="J6" s="162" t="s"/>
      <x:c r="K6" s="161" t="s">
        <x:v>185</x:v>
      </x:c>
      <x:c r="L6" s="171" t="s"/>
      <x:c r="M6" s="171" t="s"/>
      <x:c r="N6" s="162" t="s"/>
      <x:c r="O6" s="65" t="s"/>
      <x:c r="P6" s="161" t="s">
        <x:v>186</x:v>
      </x:c>
      <x:c r="Q6" s="171" t="s"/>
      <x:c r="R6" s="171" t="s"/>
      <x:c r="S6" s="171" t="s"/>
      <x:c r="T6" s="171" t="s"/>
      <x:c r="U6" s="171" t="s"/>
      <x:c r="V6" s="162" t="s"/>
      <x:c r="W6" s="193" t="s">
        <x:v>187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188</x:v>
      </x:c>
      <x:c r="E7" s="75" t="s">
        <x:v>189</x:v>
      </x:c>
      <x:c r="F7" s="75" t="s">
        <x:v>190</x:v>
      </x:c>
      <x:c r="G7" s="102" t="s">
        <x:v>191</x:v>
      </x:c>
      <x:c r="H7" s="102" t="s">
        <x:v>192</x:v>
      </x:c>
      <x:c r="I7" s="102" t="s">
        <x:v>193</x:v>
      </x:c>
      <x:c r="J7" s="118" t="s">
        <x:v>194</x:v>
      </x:c>
      <x:c r="K7" s="75" t="s">
        <x:v>195</x:v>
      </x:c>
      <x:c r="L7" s="102" t="s">
        <x:v>196</x:v>
      </x:c>
      <x:c r="M7" s="102" t="s">
        <x:v>197</x:v>
      </x:c>
      <x:c r="N7" s="75" t="s">
        <x:v>198</x:v>
      </x:c>
      <x:c r="O7" s="118" t="s">
        <x:v>199</x:v>
      </x:c>
      <x:c r="P7" s="75" t="s">
        <x:v>200</x:v>
      </x:c>
      <x:c r="Q7" s="102" t="s">
        <x:v>201</x:v>
      </x:c>
      <x:c r="R7" s="102" t="s">
        <x:v>202</x:v>
      </x:c>
      <x:c r="S7" s="102" t="s">
        <x:v>203</x:v>
      </x:c>
      <x:c r="T7" s="102" t="s">
        <x:v>204</x:v>
      </x:c>
      <x:c r="U7" s="102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137</x:v>
      </x:c>
      <x:c r="B10" s="192" t="s">
        <x:v>138</x:v>
      </x:c>
      <x:c r="C10" s="192" t="s">
        <x:v>139</x:v>
      </x:c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143</x:v>
      </x:c>
      <x:c r="B11" s="192" t="s">
        <x:v>144</x:v>
      </x:c>
      <x:c r="C11" s="192" t="s">
        <x:v>145</x:v>
      </x:c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208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209</x:v>
      </x:c>
      <x:c r="G15" s="171" t="s"/>
      <x:c r="H15" s="171" t="s"/>
      <x:c r="I15" s="171" t="s"/>
      <x:c r="J15" s="162" t="s"/>
      <x:c r="K15" s="161" t="s">
        <x:v>210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211</x:v>
      </x:c>
      <x:c r="F16" s="99" t="s">
        <x:v>190</x:v>
      </x:c>
      <x:c r="G16" s="5" t="s">
        <x:v>191</x:v>
      </x:c>
      <x:c r="H16" s="5" t="s">
        <x:v>192</x:v>
      </x:c>
      <x:c r="I16" s="100" t="s">
        <x:v>193</x:v>
      </x:c>
      <x:c r="J16" s="11" t="s">
        <x:v>194</x:v>
      </x:c>
      <x:c r="K16" s="99" t="s">
        <x:v>195</x:v>
      </x:c>
      <x:c r="L16" s="5" t="s">
        <x:v>207</x:v>
      </x:c>
      <x:c r="M16" s="100" t="s">
        <x:v>212</x:v>
      </x:c>
      <x:c r="N16" s="61" t="s">
        <x:v>198</x:v>
      </x:c>
    </x:row>
    <x:row r="17" spans="1:25" s="3" customFormat="1" ht="15" customHeight="1">
      <x:c r="A17" s="3" t="s">
        <x:v>213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214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216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150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137</x:v>
      </x:c>
      <x:c r="B10" s="192" t="s">
        <x:v>138</x:v>
      </x:c>
      <x:c r="C10" s="192" t="s">
        <x:v>139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143</x:v>
      </x:c>
      <x:c r="B11" s="192" t="s">
        <x:v>144</x:v>
      </x:c>
      <x:c r="C11" s="192" t="s">
        <x:v>145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148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224</x:v>
      </x:c>
      <x:c r="C1" s="82" t="s">
        <x:v>225</x:v>
      </x:c>
    </x:row>
    <x:row r="2" spans="1:9" x14ac:dyDescent="0.3">
      <x:c r="A2" s="2" t="s">
        <x:v>134</x:v>
      </x:c>
      <x:c r="B2" s="83" t="s">
        <x:v>146</x:v>
      </x:c>
      <x:c r="C2" s="83" t="s">
        <x:v>129</x:v>
      </x:c>
    </x:row>
    <x:row r="3" spans="1:9" x14ac:dyDescent="0.3">
      <x:c r="A3" s="2" t="s">
        <x:v>226</x:v>
      </x:c>
      <x:c r="B3" s="83" t="s">
        <x:v>227</x:v>
      </x:c>
      <x:c r="C3" s="83" t="s">
        <x:v>130</x:v>
      </x:c>
      <x:c r="D3" s="2" t="s">
        <x:v>134</x:v>
      </x:c>
      <x:c r="F3" s="2" t="s">
        <x:v>146</x:v>
      </x:c>
      <x:c r="H3" s="2" t="n">
        <x:v>2019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231</x:v>
      </x:c>
      <x:c r="B5" s="83" t="s">
        <x:v>6</x:v>
      </x:c>
      <x:c r="D5" s="2" t="s">
        <x:v>140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140</x:v>
      </x:c>
      <x:c r="B6" s="83" t="n">
        <x:v>4</x:v>
      </x:c>
      <x:c r="D6" s="2" t="s">
        <x:v>226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232</x:v>
      </x:c>
      <x:c r="B7" s="83" t="n">
        <x:v>5</x:v>
      </x:c>
      <x:c r="D7" s="2" t="s">
        <x:v>126</x:v>
      </x:c>
      <x:c r="F7" s="2" t="n">
        <x:v>4</x:v>
      </x:c>
      <x:c r="I7" s="2" t="n">
        <x:v>2019</x:v>
      </x:c>
    </x:row>
    <x:row r="8" spans="1:9" x14ac:dyDescent="0.3">
      <x:c r="A8" s="2" t="s">
        <x:v>233</x:v>
      </x:c>
      <x:c r="B8" s="83" t="n">
        <x:v>6</x:v>
      </x:c>
      <x:c r="D8" s="2" t="s">
        <x:v>231</x:v>
      </x:c>
      <x:c r="F8" s="2" t="n">
        <x:v>5</x:v>
      </x:c>
      <x:c r="I8" s="2" t="n">
        <x:v>2020</x:v>
      </x:c>
    </x:row>
    <x:row r="9" spans="1:9" x14ac:dyDescent="0.3">
      <x:c r="A9" s="2" t="s">
        <x:v>234</x:v>
      </x:c>
      <x:c r="B9" s="83" t="n">
        <x:v>7</x:v>
      </x:c>
      <x:c r="D9" s="2" t="s">
        <x:v>228</x:v>
      </x:c>
      <x:c r="F9" s="2" t="n">
        <x:v>6</x:v>
      </x:c>
    </x:row>
    <x:row r="10" spans="1:9" x14ac:dyDescent="0.3">
      <x:c r="A10" s="2" t="s">
        <x:v>230</x:v>
      </x:c>
      <x:c r="B10" s="83" t="n">
        <x:v>8</x:v>
      </x:c>
      <x:c r="D10" s="2" t="s">
        <x:v>234</x:v>
      </x:c>
      <x:c r="F10" s="2" t="n">
        <x:v>7</x:v>
      </x:c>
    </x:row>
    <x:row r="11" spans="1:9" x14ac:dyDescent="0.3">
      <x:c r="A11" s="2" t="s">
        <x:v>126</x:v>
      </x:c>
      <x:c r="B11" s="83" t="n">
        <x:v>9</x:v>
      </x:c>
      <x:c r="D11" s="2" t="s">
        <x:v>232</x:v>
      </x:c>
      <x:c r="F11" s="2" t="n">
        <x:v>8</x:v>
      </x:c>
    </x:row>
    <x:row r="12" spans="1:9" x14ac:dyDescent="0.3">
      <x:c r="B12" s="83" t="n">
        <x:v>10</x:v>
      </x:c>
      <x:c r="D12" s="2" t="s">
        <x:v>233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232</x:v>
      </x:c>
      <x:c r="F15" s="2" t="n">
        <x:v>12</x:v>
      </x:c>
    </x:row>
    <x:row r="16" spans="1:9" x14ac:dyDescent="0.3">
      <x:c r="B16" s="83" t="s">
        <x:v>233</x:v>
      </x:c>
      <x:c r="F16" s="2" t="s">
        <x:v>232</x:v>
      </x:c>
    </x:row>
    <x:row r="17" spans="1:9" x14ac:dyDescent="0.3">
      <x:c r="B17" s="83" t="s">
        <x:v>234</x:v>
      </x:c>
      <x:c r="F17" s="2" t="s">
        <x:v>233</x:v>
      </x:c>
    </x:row>
    <x:row r="18" spans="1:9">
      <x:c r="F18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2020-01-31T14:15:58.2635216Z</dcterms:modified>
</coreProperties>
</file>