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<x:sst xmlns:x="http://schemas.openxmlformats.org/spreadsheetml/2006/main" count="235" uniqueCount="235">
  <x:si>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</x:si>
  <x:si>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</x:si>
  <x:si>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Iroquois</x:t>
  </x:si>
  <x:si>
    <x:t>BEDS Code</x:t>
  </x:si>
  <x:si>
    <x:t>141301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</x:si>
  <x:si>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</x:si>
  <x:si>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</x:si>
  <x:si>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</x:si>
  <x:si>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</x:si>
  <x:si>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</x:si>
  <x:si>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John Wolski</x:t>
  </x:si>
  <x:si>
    <x:t>Street Address Line 1</x:t>
  </x:si>
  <x:si>
    <x:t>2111 Girdle Rd</x:t>
  </x:si>
  <x:si>
    <x:t>Title of Contact</x:t>
  </x:si>
  <x:si>
    <x:t>School Business Administrator</x:t>
  </x:si>
  <x:si>
    <x:t>Street Address Line 2</x:t>
  </x:si>
  <x:si>
    <x:t>Email Address</x:t>
  </x:si>
  <x:si>
    <x:t>jwolski@iroquoiscsd.org</x:t>
  </x:si>
  <x:si>
    <x:t>City</x:t>
  </x:si>
  <x:si>
    <x:t>Elma</x:t>
  </x:si>
  <x:si>
    <x:t>Phone Number</x:t>
  </x:si>
  <x:si>
    <x:t>7166523000</x:t>
  </x:si>
  <x:si>
    <x:t>Zip Code</x:t>
  </x:si>
  <x:si>
    <x:t>14059-0032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</x:si>
  <x:si>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</x:si>
  <x:si>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</x:si>
  <x:si>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</x:si>
  <x:si>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</x:si>
  <x:si>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</x:si>
  <x:si>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</x:si>
  <x:si>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</x:si>
  <x:si>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</x:si>
  <x:si>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</x:si>
  <x:si>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</x:si>
  <x:si>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</x:si>
  <x:si>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</x:si>
  <x:si>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</x:si>
  <x:si>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</x:si>
  <x:si>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</x:si>
  <x:si>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</x:si>
  <x:si>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</x:si>
  <x:si>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</x:si>
  <x:si>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</x:si>
  <x:si>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</x:si>
  <x:si>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</x:si>
  <x:si>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</x:si>
  <x:si>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</x:si>
  <x:si>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</x:si>
  <x:si>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</x:si>
  <x:si>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</x:si>
  <x:si>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</x:si>
  <x:si>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</x:si>
  <x:si>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</x:si>
  <x:si>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</x:si>
  <x:si>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</x:si>
  <x:si>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</x:si>
  <x:si>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</x:si>
  <x:si>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</x:si>
  <x:si>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</x:si>
  <x:si>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</x:si>
  <x:si>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</x:si>
  <x:si>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</x:si>
  <x:si>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</x:si>
  <x:si>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</x:si>
  <x:si>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</x:si>
  <x:si>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</x:si>
  <x:si>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</x:si>
  <x:si>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</x:si>
  <x:si>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</x:si>
  <x:si>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</x:si>
  <x:si>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</x:si>
  <x:si>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</x:si>
  <x:si>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</x:si>
  <x:si>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</x:si>
  <x:si>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</x:si>
  <x:si>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</x:si>
  <x:si>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</x:si>
  <x:si>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</x:si>
  <x:si>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</x:si>
  <x:si>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</x:si>
  <x:si>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</x:si>
  <x:si>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</x:si>
  <x:si>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</x:si>
  <x:si>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</x:si>
  <x:si>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</x:si>
  <x:si>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</x:si>
  <x:si>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</x:si>
  <x:si>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</x:si>
  <x:si>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</x:si>
  <x:si>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</x:si>
  <x:si>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</x:si>
  <x:si>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</x:si>
  <x:si>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</x:si>
  <x:si>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</x:si>
  <x:si>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</x:si>
  <x:si>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</x:si>
  <x:si>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</x:si>
  <x:si>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</x:si>
  <x:si>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</x:si>
  <x:si>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</x:si>
  <x:si>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</x:si>
  <x:si>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</x:si>
  <x:si>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</x:si>
  <x:si>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</x:si>
  <x:si>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</x:si>
  <x:si>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</x:si>
  <x:si>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</x:si>
  <x:si>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</x:si>
  <x:si>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</x:si>
  <x:si>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</x:si>
  <x:si>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</x:si>
  <x:si>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</x:si>
  <x:si>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</x:si>
  <x:si>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</x:si>
  <x:si>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</x:si>
  <x:si>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</x:si>
  <x:si>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</x:si>
  <x:si>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</x:si>
  <x:si>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</x:si>
  <x:si>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</x:si>
  <x:si>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</x:si>
  <x:si>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</x:si>
  <x:si>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</x:si>
  <x:si>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</x:si>
  <x:si>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141301060002</x:t>
  </x:si>
  <x:si>
    <x:t>IROQUOIS INTERMEDIATE SCHOOL</x:t>
  </x:si>
  <x:si>
    <x:t>Middle/Junior High School</x:t>
  </x:si>
  <x:si>
    <x:t>5</x:t>
  </x:si>
  <x:si>
    <x:t>Yes</x:t>
  </x:si>
  <x:si>
    <x:t>No</x:t>
  </x:si>
  <x:si>
    <x:t>141301060003</x:t>
  </x:si>
  <x:si>
    <x:t>MARILLA PRIMARY SCHOOL</x:t>
  </x:si>
  <x:si>
    <x:t>Elementary School</x:t>
  </x:si>
  <x:si>
    <x:t>K</x:t>
  </x:si>
  <x:si>
    <x:t>4</x:t>
  </x:si>
  <x:si>
    <x:t>141301060004</x:t>
  </x:si>
  <x:si>
    <x:t>WALES PRIMARY SCHOOL</x:t>
  </x:si>
  <x:si>
    <x:t>141301060005</x:t>
  </x:si>
  <x:si>
    <x:t>IROQUOIS MIDDLE SCHOOL</x:t>
  </x:si>
  <x:si>
    <x:t>6</x:t>
  </x:si>
  <x:si>
    <x:t>8</x:t>
  </x:si>
  <x:si>
    <x:t>141301060006</x:t>
  </x:si>
  <x:si>
    <x:t>IROQUOIS SENIOR HIGH SCHOOL</x:t>
  </x:si>
  <x:si>
    <x:t>Senior High School</x:t>
  </x:si>
  <x:si>
    <x:t>9</x:t>
  </x:si>
  <x:si>
    <x:t>12</x:t>
  </x:si>
  <x:si>
    <x:t>141301060007</x:t>
  </x:si>
  <x:si>
    <x:t>ELMA PRIMARY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</x:si>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</x:sst>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52210044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846909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298611</x:v>
      </x:c>
      <x:c r="E16" s="10" t="n">
        <x:v>209163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193500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2603273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298611</x:v>
      </x:c>
      <x:c r="E24" s="10" t="n">
        <x:v>209163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7776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91500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2618744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837540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17000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2376747</x:v>
      </x:c>
      <x:c r="E37" s="10" t="n">
        <x:v>0</x:v>
      </x:c>
      <x:c r="F37" s="7" t="n">
        <x:v>108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721000</x:v>
      </x:c>
      <x:c r="E38" s="10" t="n">
        <x:v>0</x:v>
      </x:c>
      <x:c r="F38" s="7" t="n">
        <x:v>14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48000</x:v>
      </x:c>
      <x:c r="E41" s="10" t="n">
        <x:v>0</x:v>
      </x:c>
      <x:c r="F41" s="7" t="n">
        <x:v>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2140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7750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1054355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3395227</x:v>
      </x:c>
      <x:c r="E63" s="10" t="n">
        <x:v>0</x:v>
      </x:c>
      <x:c r="F63" s="84" t="n">
        <x:v>55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1387485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1362311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120957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183100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257301</x:v>
      </x:c>
      <x:c r="E73" s="10" t="n">
        <x:v>53939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107812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292481</x:v>
      </x:c>
      <x:c r="E76" s="10" t="n">
        <x:v>0</x:v>
      </x:c>
      <x:c r="F76" s="84" t="n">
        <x:v>9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283262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12878691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26761009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144</x:v>
      </x:c>
      <x:c r="L8" s="111" t="n">
        <x:v>0</x:v>
      </x:c>
      <x:c r="M8" s="111" t="n">
        <x:v>0</x:v>
      </x:c>
      <x:c r="N8" s="111" t="n">
        <x:v>38</x:v>
      </x:c>
      <x:c r="O8" s="111" t="n">
        <x:v>0</x:v>
      </x:c>
      <x:c r="P8" s="111" t="n">
        <x:v>26</x:v>
      </x:c>
      <x:c r="Q8" s="112" t="n">
        <x:v>0</x:v>
      </x:c>
      <x:c r="R8" s="112" t="n">
        <x:v>10.9</x:v>
      </x:c>
      <x:c r="S8" s="112" t="n">
        <x:v>4</x:v>
      </x:c>
      <x:c r="T8" s="112" t="n">
        <x:v>1</x:v>
      </x:c>
      <x:c r="U8" s="112" t="n">
        <x:v>0.6</x:v>
      </x:c>
      <x:c r="V8" s="112" t="n">
        <x:v>0.5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231</x:v>
      </x:c>
      <x:c r="L9" s="111" t="n">
        <x:v>0</x:v>
      </x:c>
      <x:c r="M9" s="111" t="n">
        <x:v>0</x:v>
      </x:c>
      <x:c r="N9" s="111" t="n">
        <x:v>45</x:v>
      </x:c>
      <x:c r="O9" s="111" t="n">
        <x:v>1</x:v>
      </x:c>
      <x:c r="P9" s="111" t="n">
        <x:v>26</x:v>
      </x:c>
      <x:c r="Q9" s="112" t="n">
        <x:v>3.2</x:v>
      </x:c>
      <x:c r="R9" s="112" t="n">
        <x:v>16.4</x:v>
      </x:c>
      <x:c r="S9" s="112" t="n">
        <x:v>10.4</x:v>
      </x:c>
      <x:c r="T9" s="112" t="n">
        <x:v>1</x:v>
      </x:c>
      <x:c r="U9" s="112" t="n">
        <x:v>1.9</x:v>
      </x:c>
      <x:c r="V9" s="112" t="n">
        <x:v>1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239</x:v>
      </x:c>
      <x:c r="L10" s="111" t="n">
        <x:v>0</x:v>
      </x:c>
      <x:c r="M10" s="111" t="n">
        <x:v>0</x:v>
      </x:c>
      <x:c r="N10" s="111" t="n">
        <x:v>56</x:v>
      </x:c>
      <x:c r="O10" s="111" t="n">
        <x:v>0</x:v>
      </x:c>
      <x:c r="P10" s="111" t="n">
        <x:v>44</x:v>
      </x:c>
      <x:c r="Q10" s="112" t="n">
        <x:v>3.3</x:v>
      </x:c>
      <x:c r="R10" s="112" t="n">
        <x:v>23.1</x:v>
      </x:c>
      <x:c r="S10" s="112" t="n">
        <x:v>16.4</x:v>
      </x:c>
      <x:c r="T10" s="112" t="n">
        <x:v>1</x:v>
      </x:c>
      <x:c r="U10" s="112" t="n">
        <x:v>2.3</x:v>
      </x:c>
      <x:c r="V10" s="112" t="n">
        <x:v>1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126</x:v>
      </x:c>
      <x:c r="E11" s="175" t="s">
        <x:v>139</x:v>
      </x:c>
      <x:c r="F11" s="175" t="s">
        <x:v>140</x:v>
      </x:c>
      <x:c r="G11" s="175" t="s">
        <x:v>128</x:v>
      </x:c>
      <x:c r="H11" s="175" t="s"/>
      <x:c r="I11" s="175" t="s">
        <x:v>129</x:v>
      </x:c>
      <x:c r="J11" s="110" t="n"/>
      <x:c r="K11" s="111" t="n">
        <x:v>503</x:v>
      </x:c>
      <x:c r="L11" s="111" t="n">
        <x:v>0</x:v>
      </x:c>
      <x:c r="M11" s="111" t="n">
        <x:v>0</x:v>
      </x:c>
      <x:c r="N11" s="111" t="n">
        <x:v>96</x:v>
      </x:c>
      <x:c r="O11" s="111" t="n">
        <x:v>0</x:v>
      </x:c>
      <x:c r="P11" s="111" t="n">
        <x:v>60</x:v>
      </x:c>
      <x:c r="Q11" s="112" t="n">
        <x:v>5.1</x:v>
      </x:c>
      <x:c r="R11" s="112" t="n">
        <x:v>44.2</x:v>
      </x:c>
      <x:c r="S11" s="112" t="n">
        <x:v>11.4</x:v>
      </x:c>
      <x:c r="T11" s="112" t="n">
        <x:v>2</x:v>
      </x:c>
      <x:c r="U11" s="112" t="n">
        <x:v>4</x:v>
      </x:c>
      <x:c r="V11" s="112" t="n">
        <x:v>3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/>
      <x:c r="D12" s="174" t="s">
        <x:v>143</x:v>
      </x:c>
      <x:c r="E12" s="175" t="s">
        <x:v>144</x:v>
      </x:c>
      <x:c r="F12" s="175" t="s">
        <x:v>145</x:v>
      </x:c>
      <x:c r="G12" s="175" t="s">
        <x:v>128</x:v>
      </x:c>
      <x:c r="H12" s="175" t="s"/>
      <x:c r="I12" s="175" t="s">
        <x:v>129</x:v>
      </x:c>
      <x:c r="J12" s="110" t="n"/>
      <x:c r="K12" s="111" t="n">
        <x:v>728</x:v>
      </x:c>
      <x:c r="L12" s="111" t="n">
        <x:v>0</x:v>
      </x:c>
      <x:c r="M12" s="111" t="n">
        <x:v>0</x:v>
      </x:c>
      <x:c r="N12" s="111" t="n">
        <x:v>137</x:v>
      </x:c>
      <x:c r="O12" s="111" t="n">
        <x:v>2</x:v>
      </x:c>
      <x:c r="P12" s="111" t="n">
        <x:v>86</x:v>
      </x:c>
      <x:c r="Q12" s="112" t="n">
        <x:v>4.5</x:v>
      </x:c>
      <x:c r="R12" s="112" t="n">
        <x:v>59.9</x:v>
      </x:c>
      <x:c r="S12" s="112" t="n">
        <x:v>7</x:v>
      </x:c>
      <x:c r="T12" s="112" t="n">
        <x:v>3</x:v>
      </x:c>
      <x:c r="U12" s="112" t="n">
        <x:v>5</x:v>
      </x:c>
      <x:c r="V12" s="112" t="n">
        <x:v>5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/>
      <x:c r="D13" s="174" t="s">
        <x:v>132</x:v>
      </x:c>
      <x:c r="E13" s="175" t="s">
        <x:v>133</x:v>
      </x:c>
      <x:c r="F13" s="175" t="s">
        <x:v>134</x:v>
      </x:c>
      <x:c r="G13" s="175" t="s">
        <x:v>128</x:v>
      </x:c>
      <x:c r="H13" s="175" t="s"/>
      <x:c r="I13" s="175" t="s">
        <x:v>129</x:v>
      </x:c>
      <x:c r="J13" s="110" t="n"/>
      <x:c r="K13" s="111" t="n">
        <x:v>295</x:v>
      </x:c>
      <x:c r="L13" s="111" t="n">
        <x:v>0</x:v>
      </x:c>
      <x:c r="M13" s="111" t="n">
        <x:v>0</x:v>
      </x:c>
      <x:c r="N13" s="111" t="n">
        <x:v>44</x:v>
      </x:c>
      <x:c r="O13" s="111" t="n">
        <x:v>0</x:v>
      </x:c>
      <x:c r="P13" s="111" t="n">
        <x:v>42</x:v>
      </x:c>
      <x:c r="Q13" s="112" t="n">
        <x:v>5.5</x:v>
      </x:c>
      <x:c r="R13" s="112" t="n">
        <x:v>23.9</x:v>
      </x:c>
      <x:c r="S13" s="112" t="n">
        <x:v>14.7</x:v>
      </x:c>
      <x:c r="T13" s="112" t="n">
        <x:v>1</x:v>
      </x:c>
      <x:c r="U13" s="112" t="n">
        <x:v>2.3</x:v>
      </x:c>
      <x:c r="V13" s="112" t="n">
        <x:v>1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839270</x:v>
      </x:c>
      <x:c r="E8" s="81" t="n">
        <x:v>257463</x:v>
      </x:c>
      <x:c r="F8" s="121" t="n">
        <x:v>527747.9196</x:v>
      </x:c>
      <x:c r="G8" s="81" t="n">
        <x:v>61543</x:v>
      </x:c>
      <x:c r="H8" s="81" t="n">
        <x:v>152893</x:v>
      </x:c>
      <x:c r="I8" s="122">
        <x:f>SUM(D8:H8)</x:f>
      </x:c>
      <x:c r="J8" s="81" t="n">
        <x:v>865623</x:v>
      </x:c>
      <x:c r="K8" s="81" t="n">
        <x:v>0</x:v>
      </x:c>
      <x:c r="L8" s="81" t="n">
        <x:v>547121</x:v>
      </x:c>
      <x:c r="M8" s="81" t="n">
        <x:v>0</x:v>
      </x:c>
      <x:c r="N8" s="81" t="n">
        <x:v>108593</x:v>
      </x:c>
      <x:c r="O8" s="81" t="n">
        <x:v>114355</x:v>
      </x:c>
      <x:c r="P8" s="81" t="n">
        <x:v>203225</x:v>
      </x:c>
      <x:c r="Q8" s="122">
        <x:f>SUM(J8:P8)</x:f>
      </x:c>
      <x:c r="R8" s="81" t="n">
        <x:v>1806667</x:v>
      </x:c>
      <x:c r="S8" s="81" t="n">
        <x:v>32250</x:v>
      </x:c>
      <x:c r="T8" s="59">
        <x:f>SUM('Part C'!$R8:$S8)</x:f>
      </x:c>
      <x:c r="U8" s="81" t="n">
        <x:v>12546.2986111111</x:v>
      </x:c>
      <x:c r="V8" s="81" t="n">
        <x:v>223.958333333333</x:v>
      </x:c>
      <x:c r="W8" s="81" t="n">
        <x:v>572365.009345794</x:v>
      </x:c>
      <x:c r="X8" s="81" t="n">
        <x:v>2411282.00934579</x:v>
      </x:c>
      <x:c r="Y8" s="12" t="n">
        <x:v>16745.0139537902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1742835</x:v>
      </x:c>
      <x:c r="E9" s="81" t="n">
        <x:v>454519</x:v>
      </x:c>
      <x:c r="F9" s="121" t="n">
        <x:v>1057366.7448</x:v>
      </x:c>
      <x:c r="G9" s="81" t="n">
        <x:v>96807</x:v>
      </x:c>
      <x:c r="H9" s="81" t="n">
        <x:v>208302</x:v>
      </x:c>
      <x:c r="I9" s="122">
        <x:f>SUM(D9:H9)</x:f>
      </x:c>
      <x:c r="J9" s="81" t="n">
        <x:v>2176922</x:v>
      </x:c>
      <x:c r="K9" s="81" t="n">
        <x:v>0</x:v>
      </x:c>
      <x:c r="L9" s="81" t="n">
        <x:v>581013</x:v>
      </x:c>
      <x:c r="M9" s="81" t="n">
        <x:v>0</x:v>
      </x:c>
      <x:c r="N9" s="81" t="n">
        <x:v>262022</x:v>
      </x:c>
      <x:c r="O9" s="81" t="n">
        <x:v>272938</x:v>
      </x:c>
      <x:c r="P9" s="81" t="n">
        <x:v>266935</x:v>
      </x:c>
      <x:c r="Q9" s="122">
        <x:f>SUM(J9:P9)</x:f>
      </x:c>
      <x:c r="R9" s="81" t="n">
        <x:v>3528465</x:v>
      </x:c>
      <x:c r="S9" s="81" t="n">
        <x:v>31365</x:v>
      </x:c>
      <x:c r="T9" s="59">
        <x:f>SUM('Part C'!$R9:$S9)</x:f>
      </x:c>
      <x:c r="U9" s="81" t="n">
        <x:v>15274.7402597403</x:v>
      </x:c>
      <x:c r="V9" s="81" t="n">
        <x:v>135.779220779221</x:v>
      </x:c>
      <x:c r="W9" s="81" t="n">
        <x:v>918168.869158878</x:v>
      </x:c>
      <x:c r="X9" s="81" t="n">
        <x:v>4477998.86915888</x:v>
      </x:c>
      <x:c r="Y9" s="12" t="n">
        <x:v>19385.2764898653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2058972</x:v>
      </x:c>
      <x:c r="E10" s="81" t="n">
        <x:v>533422</x:v>
      </x:c>
      <x:c r="F10" s="121" t="n">
        <x:v>1247459.9928</x:v>
      </x:c>
      <x:c r="G10" s="81" t="n">
        <x:v>100160</x:v>
      </x:c>
      <x:c r="H10" s="81" t="n">
        <x:v>216842</x:v>
      </x:c>
      <x:c r="I10" s="122">
        <x:f>SUM(D10:H10)</x:f>
      </x:c>
      <x:c r="J10" s="81" t="n">
        <x:v>2278105</x:v>
      </x:c>
      <x:c r="K10" s="81" t="n">
        <x:v>0</x:v>
      </x:c>
      <x:c r="L10" s="81" t="n">
        <x:v>1140713</x:v>
      </x:c>
      <x:c r="M10" s="81" t="n">
        <x:v>0</x:v>
      </x:c>
      <x:c r="N10" s="81" t="n">
        <x:v>261367</x:v>
      </x:c>
      <x:c r="O10" s="81" t="n">
        <x:v>275246</x:v>
      </x:c>
      <x:c r="P10" s="81" t="n">
        <x:v>201425</x:v>
      </x:c>
      <x:c r="Q10" s="122">
        <x:f>SUM(J10:P10)</x:f>
      </x:c>
      <x:c r="R10" s="81" t="n">
        <x:v>3987256</x:v>
      </x:c>
      <x:c r="S10" s="81" t="n">
        <x:v>169600</x:v>
      </x:c>
      <x:c r="T10" s="59">
        <x:f>SUM('Part C'!$R10:$S10)</x:f>
      </x:c>
      <x:c r="U10" s="81" t="n">
        <x:v>16683.079497908</x:v>
      </x:c>
      <x:c r="V10" s="81" t="n">
        <x:v>709.623430962343</x:v>
      </x:c>
      <x:c r="W10" s="81" t="n">
        <x:v>949966.925233645</x:v>
      </x:c>
      <x:c r="X10" s="81" t="n">
        <x:v>5106822.92523364</x:v>
      </x:c>
      <x:c r="Y10" s="12" t="n">
        <x:v>21367.4599382161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4841209</x:v>
      </x:c>
      <x:c r="E11" s="81" t="n">
        <x:v>1056620</x:v>
      </x:c>
      <x:c r="F11" s="121" t="n">
        <x:v>2838035.3148</x:v>
      </x:c>
      <x:c r="G11" s="81" t="n">
        <x:v>214384</x:v>
      </x:c>
      <x:c r="H11" s="81" t="n">
        <x:v>514715</x:v>
      </x:c>
      <x:c r="I11" s="122">
        <x:f>SUM(D11:H11)</x:f>
      </x:c>
      <x:c r="J11" s="81" t="n">
        <x:v>5889748</x:v>
      </x:c>
      <x:c r="K11" s="81" t="n">
        <x:v>0</x:v>
      </x:c>
      <x:c r="L11" s="81" t="n">
        <x:v>1709103</x:v>
      </x:c>
      <x:c r="M11" s="81" t="n">
        <x:v>0</x:v>
      </x:c>
      <x:c r="N11" s="81" t="n">
        <x:v>461721</x:v>
      </x:c>
      <x:c r="O11" s="81" t="n">
        <x:v>387279</x:v>
      </x:c>
      <x:c r="P11" s="81" t="n">
        <x:v>1017112</x:v>
      </x:c>
      <x:c r="Q11" s="122">
        <x:f>SUM(J11:P11)</x:f>
      </x:c>
      <x:c r="R11" s="81" t="n">
        <x:v>9365485</x:v>
      </x:c>
      <x:c r="S11" s="81" t="n">
        <x:v>99478</x:v>
      </x:c>
      <x:c r="T11" s="59">
        <x:f>SUM('Part C'!$R11:$S11)</x:f>
      </x:c>
      <x:c r="U11" s="81" t="n">
        <x:v>18619.254473161</x:v>
      </x:c>
      <x:c r="V11" s="81" t="n">
        <x:v>197.769383697813</x:v>
      </x:c>
      <x:c r="W11" s="81" t="n">
        <x:v>1999302.77570093</x:v>
      </x:c>
      <x:c r="X11" s="81" t="n">
        <x:v>11464265.7757009</x:v>
      </x:c>
      <x:c r="Y11" s="12" t="n">
        <x:v>22791.7808662046</x:v>
      </x:c>
    </x:row>
    <x:row r="12" spans="1:25" s="6" customFormat="1">
      <x:c r="A12" s="192" t="s">
        <x:v>141</x:v>
      </x:c>
      <x:c r="B12" s="192" t="s">
        <x:v>142</x:v>
      </x:c>
      <x:c r="C12" s="192" t="s"/>
      <x:c r="D12" s="81" t="n">
        <x:v>5463167</x:v>
      </x:c>
      <x:c r="E12" s="81" t="n">
        <x:v>1303516</x:v>
      </x:c>
      <x:c r="F12" s="121" t="n">
        <x:v>3256127.8596</x:v>
      </x:c>
      <x:c r="G12" s="81" t="n">
        <x:v>312264</x:v>
      </x:c>
      <x:c r="H12" s="81" t="n">
        <x:v>787921</x:v>
      </x:c>
      <x:c r="I12" s="122">
        <x:f>SUM(D12:H12)</x:f>
      </x:c>
      <x:c r="J12" s="81" t="n">
        <x:v>6302080</x:v>
      </x:c>
      <x:c r="K12" s="81" t="n">
        <x:v>0</x:v>
      </x:c>
      <x:c r="L12" s="81" t="n">
        <x:v>2094769</x:v>
      </x:c>
      <x:c r="M12" s="81" t="n">
        <x:v>0</x:v>
      </x:c>
      <x:c r="N12" s="81" t="n">
        <x:v>755928</x:v>
      </x:c>
      <x:c r="O12" s="81" t="n">
        <x:v>587244</x:v>
      </x:c>
      <x:c r="P12" s="81" t="n">
        <x:v>1382975</x:v>
      </x:c>
      <x:c r="Q12" s="122">
        <x:f>SUM(J12:P12)</x:f>
      </x:c>
      <x:c r="R12" s="81" t="n">
        <x:v>11017945</x:v>
      </x:c>
      <x:c r="S12" s="81" t="n">
        <x:v>105051</x:v>
      </x:c>
      <x:c r="T12" s="59">
        <x:f>SUM('Part C'!$R12:$S12)</x:f>
      </x:c>
      <x:c r="U12" s="81" t="n">
        <x:v>15134.5398351648</x:v>
      </x:c>
      <x:c r="V12" s="81" t="n">
        <x:v>144.300824175824</x:v>
      </x:c>
      <x:c r="W12" s="81" t="n">
        <x:v>2893623.10280374</x:v>
      </x:c>
      <x:c r="X12" s="81" t="n">
        <x:v>14016619.1028037</x:v>
      </x:c>
      <x:c r="Y12" s="12" t="n">
        <x:v>19253.5976686865</x:v>
      </x:c>
    </x:row>
    <x:row r="13" spans="1:25" s="6" customFormat="1">
      <x:c r="A13" s="192" t="s">
        <x:v>146</x:v>
      </x:c>
      <x:c r="B13" s="192" t="s">
        <x:v>147</x:v>
      </x:c>
      <x:c r="C13" s="192" t="s"/>
      <x:c r="D13" s="81" t="n">
        <x:v>2503853</x:v>
      </x:c>
      <x:c r="E13" s="81" t="n">
        <x:v>537810</x:v>
      </x:c>
      <x:c r="F13" s="121" t="n">
        <x:v>1463648.2356</x:v>
      </x:c>
      <x:c r="G13" s="81" t="n">
        <x:v>123628</x:v>
      </x:c>
      <x:c r="H13" s="81" t="n">
        <x:v>263392</x:v>
      </x:c>
      <x:c r="I13" s="122">
        <x:f>SUM(D13:H13)</x:f>
      </x:c>
      <x:c r="J13" s="81" t="n">
        <x:v>2802793</x:v>
      </x:c>
      <x:c r="K13" s="81" t="n">
        <x:v>0</x:v>
      </x:c>
      <x:c r="L13" s="81" t="n">
        <x:v>1290558</x:v>
      </x:c>
      <x:c r="M13" s="81" t="n">
        <x:v>0</x:v>
      </x:c>
      <x:c r="N13" s="81" t="n">
        <x:v>276363</x:v>
      </x:c>
      <x:c r="O13" s="81" t="n">
        <x:v>265592</x:v>
      </x:c>
      <x:c r="P13" s="81" t="n">
        <x:v>257025</x:v>
      </x:c>
      <x:c r="Q13" s="122">
        <x:f>SUM(J13:P13)</x:f>
      </x:c>
      <x:c r="R13" s="81" t="n">
        <x:v>4644917</x:v>
      </x:c>
      <x:c r="S13" s="81" t="n">
        <x:v>247414</x:v>
      </x:c>
      <x:c r="T13" s="59">
        <x:f>SUM('Part C'!$R13:$S13)</x:f>
      </x:c>
      <x:c r="U13" s="81" t="n">
        <x:v>15745.4813559322</x:v>
      </x:c>
      <x:c r="V13" s="81" t="n">
        <x:v>838.691525423729</x:v>
      </x:c>
      <x:c r="W13" s="81" t="n">
        <x:v>1172553.31775701</x:v>
      </x:c>
      <x:c r="X13" s="81" t="n">
        <x:v>6064884.31775701</x:v>
      </x:c>
      <x:c r="Y13" s="12" t="n">
        <x:v>20558.9298907017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2020-04-28T15:15:05.1180187Z</dcterms:modified>
</coreProperties>
</file>