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<x:sst xmlns:x="http://schemas.openxmlformats.org/spreadsheetml/2006/main" count="234" uniqueCount="234">
  <x:si>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</x:si>
  <x:si>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</x:si>
  <x:si>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Hudson Falls</x:t>
  </x:si>
  <x:si>
    <x:t>BEDS Code</x:t>
  </x:si>
  <x:si>
    <x:t>641301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</x:si>
  <x:si>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</x:si>
  <x:si>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</x:si>
  <x:si>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</x:si>
  <x:si>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</x:si>
  <x:si>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</x:si>
  <x:si>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Linda  Goewey</x:t>
  </x:si>
  <x:si>
    <x:t>Street Address Line 1</x:t>
  </x:si>
  <x:si>
    <x:t>80 East LaBarge Street</x:t>
  </x:si>
  <x:si>
    <x:t>Title of Contact</x:t>
  </x:si>
  <x:si>
    <x:t>Superintendent</x:t>
  </x:si>
  <x:si>
    <x:t>Street Address Line 2</x:t>
  </x:si>
  <x:si>
    <x:t>Email Address</x:t>
  </x:si>
  <x:si>
    <x:t>lgoewey@hfcsd.org</x:t>
  </x:si>
  <x:si>
    <x:t>City</x:t>
  </x:si>
  <x:si>
    <x:t>Phone Number</x:t>
  </x:si>
  <x:si>
    <x:t>5186814124</x:t>
  </x:si>
  <x:si>
    <x:t>Zip Code</x:t>
  </x:si>
  <x:si>
    <x:t>12839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</x:si>
  <x:si>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</x:si>
  <x:si>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</x:si>
  <x:si>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</x:si>
  <x:si>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</x:si>
  <x:si>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</x:si>
  <x:si>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</x:si>
  <x:si>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</x:si>
  <x:si>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</x:si>
  <x:si>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</x:si>
  <x:si>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</x:si>
  <x:si>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</x:si>
  <x:si>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</x:si>
  <x:si>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</x:si>
  <x:si>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</x:si>
  <x:si>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</x:si>
  <x:si>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</x:si>
  <x:si>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</x:si>
  <x:si>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</x:si>
  <x:si>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</x:si>
  <x:si>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</x:si>
  <x:si>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</x:si>
  <x:si>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</x:si>
  <x:si>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</x:si>
  <x:si>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</x:si>
  <x:si>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</x:si>
  <x:si>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</x:si>
  <x:si>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</x:si>
  <x:si>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</x:si>
  <x:si>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</x:si>
  <x:si>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</x:si>
  <x:si>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</x:si>
  <x:si>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</x:si>
  <x:si>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</x:si>
  <x:si>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</x:si>
  <x:si>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</x:si>
  <x:si>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</x:si>
  <x:si>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</x:si>
  <x:si>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</x:si>
  <x:si>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</x:si>
  <x:si>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</x:si>
  <x:si>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</x:si>
  <x:si>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</x:si>
  <x:si>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</x:si>
  <x:si>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</x:si>
  <x:si>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</x:si>
  <x:si>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</x:si>
  <x:si>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</x:si>
  <x:si>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</x:si>
  <x:si>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</x:si>
  <x:si>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</x:si>
  <x:si>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</x:si>
  <x:si>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</x:si>
  <x:si>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</x:si>
  <x:si>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</x:si>
  <x:si>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</x:si>
  <x:si>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</x:si>
  <x:si>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</x:si>
  <x:si>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</x:si>
  <x:si>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</x:si>
  <x:si>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</x:si>
  <x:si>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</x:si>
  <x:si>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</x:si>
  <x:si>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</x:si>
  <x:si>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</x:si>
  <x:si>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</x:si>
  <x:si>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</x:si>
  <x:si>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</x:si>
  <x:si>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</x:si>
  <x:si>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</x:si>
  <x:si>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</x:si>
  <x:si>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</x:si>
  <x:si>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</x:si>
  <x:si>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</x:si>
  <x:si>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</x:si>
  <x:si>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</x:si>
  <x:si>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</x:si>
  <x:si>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</x:si>
  <x:si>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</x:si>
  <x:si>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</x:si>
  <x:si>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</x:si>
  <x:si>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</x:si>
  <x:si>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</x:si>
  <x:si>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</x:si>
  <x:si>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</x:si>
  <x:si>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</x:si>
  <x:si>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</x:si>
  <x:si>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</x:si>
  <x:si>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</x:si>
  <x:si>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</x:si>
  <x:si>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</x:si>
  <x:si>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</x:si>
  <x:si>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</x:si>
  <x:si>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</x:si>
  <x:si>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</x:si>
  <x:si>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</x:si>
  <x:si>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</x:si>
  <x:si>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</x:si>
  <x:si>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</x:si>
  <x:si>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</x:si>
  <x:si>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</x:si>
  <x:si>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641301060001</x:t>
  </x:si>
  <x:si>
    <x:t>HUDSON FALLS HIGH SCHOOL</x:t>
  </x:si>
  <x:si>
    <x:t>Senior High School</x:t>
  </x:si>
  <x:si>
    <x:t>9</x:t>
  </x:si>
  <x:si>
    <x:t>12</x:t>
  </x:si>
  <x:si>
    <x:t>Yes</x:t>
  </x:si>
  <x:si>
    <x:t>No</x:t>
  </x:si>
  <x:si>
    <x:t>641301060002</x:t>
  </x:si>
  <x:si>
    <x:t>HUDSON FALLS MIDDLE SCHOOL</x:t>
  </x:si>
  <x:si>
    <x:t>Middle/Junior High School</x:t>
  </x:si>
  <x:si>
    <x:t>6</x:t>
  </x:si>
  <x:si>
    <x:t>8</x:t>
  </x:si>
  <x:si>
    <x:t>641301060003</x:t>
  </x:si>
  <x:si>
    <x:t>MARGARET MURPHY KINDERGARTEN CENTER</x:t>
  </x:si>
  <x:si>
    <x:t>Elementary School</x:t>
  </x:si>
  <x:si>
    <x:t>K</x:t>
  </x:si>
  <x:si>
    <x:t>641301060004</x:t>
  </x:si>
  <x:si>
    <x:t>HUDSON FALLS INTERMEDIATE SCHOOL</x:t>
  </x:si>
  <x:si>
    <x:t>4</x:t>
  </x:si>
  <x:si>
    <x:t>5</x:t>
  </x:si>
  <x:si>
    <x:t>641301060005</x:t>
  </x:si>
  <x:si>
    <x:t>HUDSON FALLS PRIMARY SCHOOL</x:t>
  </x:si>
  <x:si>
    <x:t>1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</x:si>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</x:sst>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44745068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465440</x:v>
      </x:c>
      <x:c r="E15" s="10" t="n">
        <x:v>1580633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323200</x:v>
      </x:c>
      <x:c r="E16" s="10" t="n">
        <x:v>1076800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4863683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323200</x:v>
      </x:c>
      <x:c r="E24" s="10" t="n">
        <x:v>1076800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100000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1828501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715149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600000</x:v>
      </x:c>
      <x:c r="E38" s="10" t="n">
        <x:v>0</x:v>
      </x:c>
      <x:c r="F38" s="7" t="n">
        <x:v>26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2262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124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7800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727248</x:v>
      </x:c>
      <x:c r="E62" s="10" t="n">
        <x:v>0</x:v>
      </x:c>
      <x:c r="F62" s="84" t="n">
        <x:v>8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2334402</x:v>
      </x:c>
      <x:c r="E63" s="10" t="n">
        <x:v>0</x:v>
      </x:c>
      <x:c r="F63" s="84" t="n">
        <x:v>31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791087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877331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205745</x:v>
      </x:c>
      <x:c r="E71" s="10" t="n">
        <x:v>0</x:v>
      </x:c>
      <x:c r="F71" s="84" t="n">
        <x:v>3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9000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153000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90757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1777891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12395252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20735412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695</x:v>
      </x:c>
      <x:c r="L8" s="111" t="n">
        <x:v>0</x:v>
      </x:c>
      <x:c r="M8" s="111" t="n">
        <x:v>0</x:v>
      </x:c>
      <x:c r="N8" s="111" t="n">
        <x:v>521</x:v>
      </x:c>
      <x:c r="O8" s="111" t="n">
        <x:v>6</x:v>
      </x:c>
      <x:c r="P8" s="111" t="n">
        <x:v>102</x:v>
      </x:c>
      <x:c r="Q8" s="112" t="n">
        <x:v>12</x:v>
      </x:c>
      <x:c r="R8" s="112" t="n">
        <x:v>43.9</x:v>
      </x:c>
      <x:c r="S8" s="112" t="n">
        <x:v>12</x:v>
      </x:c>
      <x:c r="T8" s="112" t="n">
        <x:v>2.5</x:v>
      </x:c>
      <x:c r="U8" s="112" t="n">
        <x:v>7</x:v>
      </x:c>
      <x:c r="V8" s="112" t="n">
        <x:v>18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/>
      <x:c r="I9" s="175" t="s">
        <x:v>129</x:v>
      </x:c>
      <x:c r="J9" s="110" t="n"/>
      <x:c r="K9" s="111" t="n">
        <x:v>530</x:v>
      </x:c>
      <x:c r="L9" s="111" t="n">
        <x:v>0</x:v>
      </x:c>
      <x:c r="M9" s="111" t="n">
        <x:v>0</x:v>
      </x:c>
      <x:c r="N9" s="111" t="n">
        <x:v>398</x:v>
      </x:c>
      <x:c r="O9" s="111" t="n">
        <x:v>5</x:v>
      </x:c>
      <x:c r="P9" s="111" t="n">
        <x:v>116</x:v>
      </x:c>
      <x:c r="Q9" s="112" t="n">
        <x:v>4</x:v>
      </x:c>
      <x:c r="R9" s="112" t="n">
        <x:v>45.5</x:v>
      </x:c>
      <x:c r="S9" s="112" t="n">
        <x:v>21</x:v>
      </x:c>
      <x:c r="T9" s="112" t="n">
        <x:v>2</x:v>
      </x:c>
      <x:c r="U9" s="112" t="n">
        <x:v>7</x:v>
      </x:c>
      <x:c r="V9" s="112" t="n">
        <x:v>18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137</x:v>
      </x:c>
      <x:c r="E10" s="175" t="s">
        <x:v>138</x:v>
      </x:c>
      <x:c r="F10" s="175" t="s">
        <x:v>138</x:v>
      </x:c>
      <x:c r="G10" s="175" t="s">
        <x:v>128</x:v>
      </x:c>
      <x:c r="H10" s="175" t="s"/>
      <x:c r="I10" s="175" t="s">
        <x:v>129</x:v>
      </x:c>
      <x:c r="J10" s="110" t="n"/>
      <x:c r="K10" s="111" t="n">
        <x:v>166</x:v>
      </x:c>
      <x:c r="L10" s="111" t="n">
        <x:v>124</x:v>
      </x:c>
      <x:c r="M10" s="111" t="n">
        <x:v>0</x:v>
      </x:c>
      <x:c r="N10" s="111" t="n">
        <x:v>126</x:v>
      </x:c>
      <x:c r="O10" s="111" t="n">
        <x:v>0</x:v>
      </x:c>
      <x:c r="P10" s="111" t="n">
        <x:v>16</x:v>
      </x:c>
      <x:c r="Q10" s="112" t="n">
        <x:v>2</x:v>
      </x:c>
      <x:c r="R10" s="112" t="n">
        <x:v>11.5</x:v>
      </x:c>
      <x:c r="S10" s="112" t="n">
        <x:v>7</x:v>
      </x:c>
      <x:c r="T10" s="112" t="n">
        <x:v>1</x:v>
      </x:c>
      <x:c r="U10" s="112" t="n">
        <x:v>3.7</x:v>
      </x:c>
      <x:c r="V10" s="112" t="n">
        <x:v>17</x:v>
      </x:c>
      <x:c r="W10" s="113">
        <x:f>SUM(Q10:V10)</x:f>
      </x:c>
    </x:row>
    <x:row r="11" spans="1:23" s="6" customFormat="1">
      <x:c r="A11" s="172" t="s">
        <x:v>139</x:v>
      </x:c>
      <x:c r="B11" s="173" t="s">
        <x:v>140</x:v>
      </x:c>
      <x:c r="C11" s="172" t="s"/>
      <x:c r="D11" s="174" t="s">
        <x:v>137</x:v>
      </x:c>
      <x:c r="E11" s="175" t="s">
        <x:v>141</x:v>
      </x:c>
      <x:c r="F11" s="175" t="s">
        <x:v>142</x:v>
      </x:c>
      <x:c r="G11" s="175" t="s">
        <x:v>128</x:v>
      </x:c>
      <x:c r="H11" s="175" t="s"/>
      <x:c r="I11" s="175" t="s">
        <x:v>129</x:v>
      </x:c>
      <x:c r="J11" s="110" t="n"/>
      <x:c r="K11" s="111" t="n">
        <x:v>350</x:v>
      </x:c>
      <x:c r="L11" s="111" t="n">
        <x:v>0</x:v>
      </x:c>
      <x:c r="M11" s="111" t="n">
        <x:v>0</x:v>
      </x:c>
      <x:c r="N11" s="111" t="n">
        <x:v>261</x:v>
      </x:c>
      <x:c r="O11" s="111" t="n">
        <x:v>0</x:v>
      </x:c>
      <x:c r="P11" s="111" t="n">
        <x:v>76</x:v>
      </x:c>
      <x:c r="Q11" s="112" t="n">
        <x:v>5</x:v>
      </x:c>
      <x:c r="R11" s="112" t="n">
        <x:v>23</x:v>
      </x:c>
      <x:c r="S11" s="112" t="n">
        <x:v>11</x:v>
      </x:c>
      <x:c r="T11" s="112" t="n">
        <x:v>1</x:v>
      </x:c>
      <x:c r="U11" s="112" t="n">
        <x:v>4.5</x:v>
      </x:c>
      <x:c r="V11" s="112" t="n">
        <x:v>6</x:v>
      </x:c>
      <x:c r="W11" s="113">
        <x:f>SUM(Q11:V11)</x:f>
      </x:c>
    </x:row>
    <x:row r="12" spans="1:23" s="6" customFormat="1">
      <x:c r="A12" s="172" t="s">
        <x:v>143</x:v>
      </x:c>
      <x:c r="B12" s="173" t="s">
        <x:v>144</x:v>
      </x:c>
      <x:c r="C12" s="172" t="s"/>
      <x:c r="D12" s="174" t="s">
        <x:v>137</x:v>
      </x:c>
      <x:c r="E12" s="175" t="s">
        <x:v>145</x:v>
      </x:c>
      <x:c r="F12" s="175" t="s">
        <x:v>146</x:v>
      </x:c>
      <x:c r="G12" s="175" t="s">
        <x:v>128</x:v>
      </x:c>
      <x:c r="H12" s="175" t="s"/>
      <x:c r="I12" s="175" t="s">
        <x:v>129</x:v>
      </x:c>
      <x:c r="J12" s="110" t="n"/>
      <x:c r="K12" s="111" t="n">
        <x:v>521</x:v>
      </x:c>
      <x:c r="L12" s="111" t="n">
        <x:v>0</x:v>
      </x:c>
      <x:c r="M12" s="111" t="n">
        <x:v>0</x:v>
      </x:c>
      <x:c r="N12" s="111" t="n">
        <x:v>387</x:v>
      </x:c>
      <x:c r="O12" s="111" t="n">
        <x:v>0</x:v>
      </x:c>
      <x:c r="P12" s="111" t="n">
        <x:v>100</x:v>
      </x:c>
      <x:c r="Q12" s="112" t="n">
        <x:v>3</x:v>
      </x:c>
      <x:c r="R12" s="112" t="n">
        <x:v>48</x:v>
      </x:c>
      <x:c r="S12" s="112" t="n">
        <x:v>17</x:v>
      </x:c>
      <x:c r="T12" s="112" t="n">
        <x:v>1</x:v>
      </x:c>
      <x:c r="U12" s="112" t="n">
        <x:v>8</x:v>
      </x:c>
      <x:c r="V12" s="112" t="n">
        <x:v>12</x:v>
      </x:c>
      <x:c r="W12" s="113">
        <x:f>SUM(Q12:V12)</x:f>
      </x:c>
    </x:row>
    <x:row r="13" spans="1:23" s="6" customFormat="1">
      <x:c r="A13" s="4" t="s">
        <x:v>147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149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150</x:v>
      </x:c>
      <x:c r="E5" s="180" t="s"/>
      <x:c r="F5" s="180" t="s"/>
      <x:c r="G5" s="180" t="s"/>
      <x:c r="H5" s="180" t="s"/>
      <x:c r="I5" s="181" t="s"/>
      <x:c r="J5" s="182" t="s">
        <x:v>151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152</x:v>
      </x:c>
      <x:c r="S5" s="186" t="s"/>
      <x:c r="T5" s="187" t="s"/>
      <x:c r="U5" s="161" t="s">
        <x:v>153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154</x:v>
      </x:c>
      <x:c r="E6" s="189" t="s"/>
      <x:c r="F6" s="190" t="s"/>
      <x:c r="G6" s="90" t="s"/>
      <x:c r="H6" s="91" t="s"/>
      <x:c r="I6" s="75" t="s"/>
      <x:c r="J6" s="161" t="s">
        <x:v>155</x:v>
      </x:c>
      <x:c r="K6" s="162" t="s"/>
      <x:c r="L6" s="161" t="s">
        <x:v>156</x:v>
      </x:c>
      <x:c r="M6" s="162" t="s"/>
      <x:c r="N6" s="161" t="s">
        <x:v>157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158</x:v>
      </x:c>
      <x:c r="E7" s="102" t="s">
        <x:v>159</x:v>
      </x:c>
      <x:c r="F7" s="102" t="s">
        <x:v>160</x:v>
      </x:c>
      <x:c r="G7" s="118" t="s">
        <x:v>161</x:v>
      </x:c>
      <x:c r="H7" s="191" t="s">
        <x:v>162</x:v>
      </x:c>
      <x:c r="I7" s="118" t="s">
        <x:v>163</x:v>
      </x:c>
      <x:c r="J7" s="118" t="s">
        <x:v>164</x:v>
      </x:c>
      <x:c r="K7" s="191" t="s">
        <x:v>165</x:v>
      </x:c>
      <x:c r="L7" s="118" t="s">
        <x:v>166</x:v>
      </x:c>
      <x:c r="M7" s="191" t="s">
        <x:v>167</x:v>
      </x:c>
      <x:c r="N7" s="118" t="s">
        <x:v>168</x:v>
      </x:c>
      <x:c r="O7" s="191" t="s">
        <x:v>169</x:v>
      </x:c>
      <x:c r="P7" s="191" t="s">
        <x:v>170</x:v>
      </x:c>
      <x:c r="Q7" s="118" t="s">
        <x:v>171</x:v>
      </x:c>
      <x:c r="R7" s="118" t="s">
        <x:v>172</x:v>
      </x:c>
      <x:c r="S7" s="118" t="s">
        <x:v>173</x:v>
      </x:c>
      <x:c r="T7" s="11" t="s">
        <x:v>174</x:v>
      </x:c>
      <x:c r="U7" s="129" t="s">
        <x:v>175</x:v>
      </x:c>
      <x:c r="V7" s="129" t="s">
        <x:v>176</x:v>
      </x:c>
      <x:c r="W7" s="129" t="s">
        <x:v>177</x:v>
      </x:c>
      <x:c r="X7" s="129" t="s">
        <x:v>178</x:v>
      </x:c>
      <x:c r="Y7" s="129" t="s">
        <x:v>179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3095962</x:v>
      </x:c>
      <x:c r="E8" s="81" t="n">
        <x:v>2831242</x:v>
      </x:c>
      <x:c r="F8" s="121" t="n">
        <x:v>3034728.448</x:v>
      </x:c>
      <x:c r="G8" s="81" t="n">
        <x:v>996420</x:v>
      </x:c>
      <x:c r="H8" s="81" t="n">
        <x:v>876971</x:v>
      </x:c>
      <x:c r="I8" s="122">
        <x:f>SUM(D8:H8)</x:f>
      </x:c>
      <x:c r="J8" s="81" t="n">
        <x:v>6541105</x:v>
      </x:c>
      <x:c r="K8" s="81" t="n">
        <x:v>0</x:v>
      </x:c>
      <x:c r="L8" s="81" t="n">
        <x:v>1626539</x:v>
      </x:c>
      <x:c r="M8" s="81" t="n">
        <x:v>0</x:v>
      </x:c>
      <x:c r="N8" s="81" t="n">
        <x:v>432171</x:v>
      </x:c>
      <x:c r="O8" s="81" t="n">
        <x:v>743279</x:v>
      </x:c>
      <x:c r="P8" s="81" t="n">
        <x:v>1492229</x:v>
      </x:c>
      <x:c r="Q8" s="122">
        <x:f>SUM(J8:P8)</x:f>
      </x:c>
      <x:c r="R8" s="81" t="n">
        <x:v>9995460</x:v>
      </x:c>
      <x:c r="S8" s="81" t="n">
        <x:v>839863</x:v>
      </x:c>
      <x:c r="T8" s="59">
        <x:f>SUM('Part C'!$R8:$S8)</x:f>
      </x:c>
      <x:c r="U8" s="81" t="n">
        <x:v>14381.9568345324</x:v>
      </x:c>
      <x:c r="V8" s="81" t="n">
        <x:v>1208.43597122302</x:v>
      </x:c>
      <x:c r="W8" s="81" t="n">
        <x:v>2031480.04819782</x:v>
      </x:c>
      <x:c r="X8" s="81" t="n">
        <x:v>12866803.0481978</x:v>
      </x:c>
      <x:c r="Y8" s="12" t="n">
        <x:v>18513.3856808602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2271905</x:v>
      </x:c>
      <x:c r="E9" s="81" t="n">
        <x:v>2218839</x:v>
      </x:c>
      <x:c r="F9" s="121" t="n">
        <x:v>2299260.928</x:v>
      </x:c>
      <x:c r="G9" s="81" t="n">
        <x:v>912275</x:v>
      </x:c>
      <x:c r="H9" s="81" t="n">
        <x:v>342158</x:v>
      </x:c>
      <x:c r="I9" s="122">
        <x:f>SUM(D9:H9)</x:f>
      </x:c>
      <x:c r="J9" s="81" t="n">
        <x:v>4035081</x:v>
      </x:c>
      <x:c r="K9" s="81" t="n">
        <x:v>0</x:v>
      </x:c>
      <x:c r="L9" s="81" t="n">
        <x:v>2628451</x:v>
      </x:c>
      <x:c r="M9" s="81" t="n">
        <x:v>0</x:v>
      </x:c>
      <x:c r="N9" s="81" t="n">
        <x:v>668322</x:v>
      </x:c>
      <x:c r="O9" s="81" t="n">
        <x:v>376192</x:v>
      </x:c>
      <x:c r="P9" s="81" t="n">
        <x:v>336390</x:v>
      </x:c>
      <x:c r="Q9" s="122">
        <x:f>SUM(J9:P9)</x:f>
      </x:c>
      <x:c r="R9" s="81" t="n">
        <x:v>7399326</x:v>
      </x:c>
      <x:c r="S9" s="81" t="n">
        <x:v>645112</x:v>
      </x:c>
      <x:c r="T9" s="59">
        <x:f>SUM('Part C'!$R9:$S9)</x:f>
      </x:c>
      <x:c r="U9" s="81" t="n">
        <x:v>13960.9924528302</x:v>
      </x:c>
      <x:c r="V9" s="81" t="n">
        <x:v>1217.19245283019</x:v>
      </x:c>
      <x:c r="W9" s="81" t="n">
        <x:v>1549186.22380553</x:v>
      </x:c>
      <x:c r="X9" s="81" t="n">
        <x:v>9593624.22380553</x:v>
      </x:c>
      <x:c r="Y9" s="12" t="n">
        <x:v>18101.1777807652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661512</x:v>
      </x:c>
      <x:c r="E10" s="81" t="n">
        <x:v>790735</x:v>
      </x:c>
      <x:c r="F10" s="121" t="n">
        <x:v>743550.464</x:v>
      </x:c>
      <x:c r="G10" s="81" t="n">
        <x:v>211334</x:v>
      </x:c>
      <x:c r="H10" s="81" t="n">
        <x:v>90545</x:v>
      </x:c>
      <x:c r="I10" s="122">
        <x:f>SUM(D10:H10)</x:f>
      </x:c>
      <x:c r="J10" s="81" t="n">
        <x:v>1311750</x:v>
      </x:c>
      <x:c r="K10" s="81" t="n">
        <x:v>280301</x:v>
      </x:c>
      <x:c r="L10" s="81" t="n">
        <x:v>275641</x:v>
      </x:c>
      <x:c r="M10" s="81" t="n">
        <x:v>0</x:v>
      </x:c>
      <x:c r="N10" s="81" t="n">
        <x:v>397079</x:v>
      </x:c>
      <x:c r="O10" s="81" t="n">
        <x:v>112313</x:v>
      </x:c>
      <x:c r="P10" s="81" t="n">
        <x:v>120593</x:v>
      </x:c>
      <x:c r="Q10" s="122">
        <x:f>SUM(J10:P10)</x:f>
      </x:c>
      <x:c r="R10" s="81" t="n">
        <x:v>2482623</x:v>
      </x:c>
      <x:c r="S10" s="81" t="n">
        <x:v>15053</x:v>
      </x:c>
      <x:c r="T10" s="59">
        <x:f>SUM('Part C'!$R10:$S10)</x:f>
      </x:c>
      <x:c r="U10" s="81" t="n">
        <x:v>8560.76896551724</x:v>
      </x:c>
      <x:c r="V10" s="81" t="n">
        <x:v>51.9068965517241</x:v>
      </x:c>
      <x:c r="W10" s="81" t="n">
        <x:v>847667.933780386</x:v>
      </x:c>
      <x:c r="X10" s="81" t="n">
        <x:v>3345343.93378039</x:v>
      </x:c>
      <x:c r="Y10" s="12" t="n">
        <x:v>11535.6687371737</x:v>
      </x:c>
    </x:row>
    <x:row r="11" spans="1:25" s="6" customFormat="1">
      <x:c r="A11" s="192" t="s">
        <x:v>139</x:v>
      </x:c>
      <x:c r="B11" s="192" t="s">
        <x:v>140</x:v>
      </x:c>
      <x:c r="C11" s="192" t="s"/>
      <x:c r="D11" s="81" t="n">
        <x:v>1393603</x:v>
      </x:c>
      <x:c r="E11" s="81" t="n">
        <x:v>896854</x:v>
      </x:c>
      <x:c r="F11" s="121" t="n">
        <x:v>1172713.984</x:v>
      </x:c>
      <x:c r="G11" s="81" t="n">
        <x:v>584292</x:v>
      </x:c>
      <x:c r="H11" s="81" t="n">
        <x:v>164487</x:v>
      </x:c>
      <x:c r="I11" s="122">
        <x:f>SUM(D11:H11)</x:f>
      </x:c>
      <x:c r="J11" s="81" t="n">
        <x:v>2417582</x:v>
      </x:c>
      <x:c r="K11" s="81" t="n">
        <x:v>0</x:v>
      </x:c>
      <x:c r="L11" s="81" t="n">
        <x:v>1196033</x:v>
      </x:c>
      <x:c r="M11" s="81" t="n">
        <x:v>0</x:v>
      </x:c>
      <x:c r="N11" s="81" t="n">
        <x:v>167679</x:v>
      </x:c>
      <x:c r="O11" s="81" t="n">
        <x:v>239373</x:v>
      </x:c>
      <x:c r="P11" s="81" t="n">
        <x:v>191283</x:v>
      </x:c>
      <x:c r="Q11" s="122">
        <x:f>SUM(J11:P11)</x:f>
      </x:c>
      <x:c r="R11" s="81" t="n">
        <x:v>4179560</x:v>
      </x:c>
      <x:c r="S11" s="81" t="n">
        <x:v>32390</x:v>
      </x:c>
      <x:c r="T11" s="59">
        <x:f>SUM('Part C'!$R11:$S11)</x:f>
      </x:c>
      <x:c r="U11" s="81" t="n">
        <x:v>11941.6</x:v>
      </x:c>
      <x:c r="V11" s="81" t="n">
        <x:v>92.5428571428571</x:v>
      </x:c>
      <x:c r="W11" s="81" t="n">
        <x:v>1023047.50628667</x:v>
      </x:c>
      <x:c r="X11" s="81" t="n">
        <x:v>5234997.50628667</x:v>
      </x:c>
      <x:c r="Y11" s="12" t="n">
        <x:v>14957.1357322476</x:v>
      </x:c>
    </x:row>
    <x:row r="12" spans="1:25" s="6" customFormat="1">
      <x:c r="A12" s="192" t="s">
        <x:v>143</x:v>
      </x:c>
      <x:c r="B12" s="192" t="s">
        <x:v>144</x:v>
      </x:c>
      <x:c r="C12" s="192" t="s"/>
      <x:c r="D12" s="81" t="n">
        <x:v>2092651</x:v>
      </x:c>
      <x:c r="E12" s="81" t="n">
        <x:v>1194795</x:v>
      </x:c>
      <x:c r="F12" s="121" t="n">
        <x:v>1683172.352</x:v>
      </x:c>
      <x:c r="G12" s="81" t="n">
        <x:v>826583</x:v>
      </x:c>
      <x:c r="H12" s="81" t="n">
        <x:v>262959</x:v>
      </x:c>
      <x:c r="I12" s="122">
        <x:f>SUM(D12:H12)</x:f>
      </x:c>
      <x:c r="J12" s="81" t="n">
        <x:v>3646676</x:v>
      </x:c>
      <x:c r="K12" s="81" t="n">
        <x:v>0</x:v>
      </x:c>
      <x:c r="L12" s="81" t="n">
        <x:v>1579538</x:v>
      </x:c>
      <x:c r="M12" s="81" t="n">
        <x:v>0</x:v>
      </x:c>
      <x:c r="N12" s="81" t="n">
        <x:v>181653</x:v>
      </x:c>
      <x:c r="O12" s="81" t="n">
        <x:v>357288</x:v>
      </x:c>
      <x:c r="P12" s="81" t="n">
        <x:v>295005</x:v>
      </x:c>
      <x:c r="Q12" s="122">
        <x:f>SUM(J12:P12)</x:f>
      </x:c>
      <x:c r="R12" s="81" t="n">
        <x:v>6011945</x:v>
      </x:c>
      <x:c r="S12" s="81" t="n">
        <x:v>48215</x:v>
      </x:c>
      <x:c r="T12" s="59">
        <x:f>SUM('Part C'!$R12:$S12)</x:f>
      </x:c>
      <x:c r="U12" s="81" t="n">
        <x:v>11539.2418426104</x:v>
      </x:c>
      <x:c r="V12" s="81" t="n">
        <x:v>92.5431861804223</x:v>
      </x:c>
      <x:c r="W12" s="81" t="n">
        <x:v>1522879.28792959</x:v>
      </x:c>
      <x:c r="X12" s="81" t="n">
        <x:v>7583039.28792959</x:v>
      </x:c>
      <x:c r="Y12" s="12" t="n">
        <x:v>14554.7779038956</x:v>
      </x:c>
    </x:row>
    <x:row r="13" spans="1:25" s="3" customFormat="1" ht="15" customHeight="1">
      <x:c r="A13" s="4" t="s">
        <x:v>147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149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181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182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183</x:v>
      </x:c>
      <x:c r="G6" s="171" t="s"/>
      <x:c r="H6" s="171" t="s"/>
      <x:c r="I6" s="171" t="s"/>
      <x:c r="J6" s="162" t="s"/>
      <x:c r="K6" s="161" t="s">
        <x:v>184</x:v>
      </x:c>
      <x:c r="L6" s="171" t="s"/>
      <x:c r="M6" s="171" t="s"/>
      <x:c r="N6" s="162" t="s"/>
      <x:c r="O6" s="65" t="s"/>
      <x:c r="P6" s="161" t="s">
        <x:v>185</x:v>
      </x:c>
      <x:c r="Q6" s="171" t="s"/>
      <x:c r="R6" s="171" t="s"/>
      <x:c r="S6" s="171" t="s"/>
      <x:c r="T6" s="171" t="s"/>
      <x:c r="U6" s="171" t="s"/>
      <x:c r="V6" s="162" t="s"/>
      <x:c r="W6" s="193" t="s">
        <x:v>186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187</x:v>
      </x:c>
      <x:c r="E7" s="75" t="s">
        <x:v>188</x:v>
      </x:c>
      <x:c r="F7" s="75" t="s">
        <x:v>189</x:v>
      </x:c>
      <x:c r="G7" s="102" t="s">
        <x:v>190</x:v>
      </x:c>
      <x:c r="H7" s="102" t="s">
        <x:v>191</x:v>
      </x:c>
      <x:c r="I7" s="102" t="s">
        <x:v>192</x:v>
      </x:c>
      <x:c r="J7" s="118" t="s">
        <x:v>193</x:v>
      </x:c>
      <x:c r="K7" s="75" t="s">
        <x:v>194</x:v>
      </x:c>
      <x:c r="L7" s="102" t="s">
        <x:v>195</x:v>
      </x:c>
      <x:c r="M7" s="102" t="s">
        <x:v>196</x:v>
      </x:c>
      <x:c r="N7" s="75" t="s">
        <x:v>197</x:v>
      </x:c>
      <x:c r="O7" s="118" t="s">
        <x:v>198</x:v>
      </x:c>
      <x:c r="P7" s="75" t="s">
        <x:v>199</x:v>
      </x:c>
      <x:c r="Q7" s="102" t="s">
        <x:v>200</x:v>
      </x:c>
      <x:c r="R7" s="102" t="s">
        <x:v>201</x:v>
      </x:c>
      <x:c r="S7" s="102" t="s">
        <x:v>202</x:v>
      </x:c>
      <x:c r="T7" s="102" t="s">
        <x:v>203</x:v>
      </x:c>
      <x:c r="U7" s="102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128</x:v>
      </x:c>
      <x:c r="E10" s="175" t="s">
        <x:v>129</x:v>
      </x:c>
      <x:c r="F10" s="124" t="n">
        <x:v>0</x:v>
      </x:c>
      <x:c r="G10" s="124" t="n">
        <x:v>65</x:v>
      </x:c>
      <x:c r="H10" s="124" t="n">
        <x:v>0</x:v>
      </x:c>
      <x:c r="I10" s="124" t="n">
        <x:v>59</x:v>
      </x:c>
      <x:c r="J10" s="125">
        <x:f>SUM(F10:I10)</x:f>
      </x:c>
      <x:c r="K10" s="81" t="n">
        <x:v>280301</x:v>
      </x:c>
      <x:c r="L10" s="81" t="n">
        <x:v>0</x:v>
      </x:c>
      <x:c r="M10" s="81" t="n">
        <x:v>0</x:v>
      </x:c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139</x:v>
      </x:c>
      <x:c r="B11" s="192" t="s">
        <x:v>140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143</x:v>
      </x:c>
      <x:c r="B12" s="192" t="s">
        <x:v>144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207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208</x:v>
      </x:c>
      <x:c r="G16" s="171" t="s"/>
      <x:c r="H16" s="171" t="s"/>
      <x:c r="I16" s="171" t="s"/>
      <x:c r="J16" s="162" t="s"/>
      <x:c r="K16" s="161" t="s">
        <x:v>209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210</x:v>
      </x:c>
      <x:c r="F17" s="99" t="s">
        <x:v>189</x:v>
      </x:c>
      <x:c r="G17" s="5" t="s">
        <x:v>190</x:v>
      </x:c>
      <x:c r="H17" s="5" t="s">
        <x:v>191</x:v>
      </x:c>
      <x:c r="I17" s="100" t="s">
        <x:v>192</x:v>
      </x:c>
      <x:c r="J17" s="11" t="s">
        <x:v>193</x:v>
      </x:c>
      <x:c r="K17" s="99" t="s">
        <x:v>194</x:v>
      </x:c>
      <x:c r="L17" s="5" t="s">
        <x:v>206</x:v>
      </x:c>
      <x:c r="M17" s="100" t="s">
        <x:v>211</x:v>
      </x:c>
      <x:c r="N17" s="61" t="s">
        <x:v>197</x:v>
      </x:c>
    </x:row>
    <x:row r="18" spans="1:25" s="3" customFormat="1" ht="15" customHeight="1">
      <x:c r="A18" s="3" t="s">
        <x:v>212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213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215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149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139</x:v>
      </x:c>
      <x:c r="B11" s="192" t="s">
        <x:v>140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143</x:v>
      </x:c>
      <x:c r="B12" s="192" t="s">
        <x:v>144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147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223</x:v>
      </x:c>
      <x:c r="C1" s="82" t="s">
        <x:v>224</x:v>
      </x:c>
    </x:row>
    <x:row r="2" spans="1:9" x14ac:dyDescent="0.3">
      <x:c r="A2" s="2" t="s">
        <x:v>137</x:v>
      </x:c>
      <x:c r="B2" s="83" t="s">
        <x:v>138</x:v>
      </x:c>
      <x:c r="C2" s="83" t="s">
        <x:v>128</x:v>
      </x:c>
    </x:row>
    <x:row r="3" spans="1:9" x14ac:dyDescent="0.3">
      <x:c r="A3" s="2" t="s">
        <x:v>225</x:v>
      </x:c>
      <x:c r="B3" s="83" t="s">
        <x:v>226</x:v>
      </x:c>
      <x:c r="C3" s="83" t="s">
        <x:v>129</x:v>
      </x:c>
      <x:c r="D3" s="2" t="s">
        <x:v>137</x:v>
      </x:c>
      <x:c r="F3" s="2" t="s">
        <x:v>138</x:v>
      </x:c>
      <x:c r="H3" s="2" t="n">
        <x:v>2019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230</x:v>
      </x:c>
      <x:c r="B5" s="83" t="s">
        <x:v>6</x:v>
      </x:c>
      <x:c r="D5" s="2" t="s">
        <x:v>132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132</x:v>
      </x:c>
      <x:c r="B6" s="83" t="n">
        <x:v>4</x:v>
      </x:c>
      <x:c r="D6" s="2" t="s">
        <x:v>225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231</x:v>
      </x:c>
      <x:c r="B7" s="83" t="n">
        <x:v>5</x:v>
      </x:c>
      <x:c r="D7" s="2" t="s">
        <x:v>125</x:v>
      </x:c>
      <x:c r="F7" s="2" t="n">
        <x:v>4</x:v>
      </x:c>
      <x:c r="I7" s="2" t="n">
        <x:v>2019</x:v>
      </x:c>
    </x:row>
    <x:row r="8" spans="1:9" x14ac:dyDescent="0.3">
      <x:c r="A8" s="2" t="s">
        <x:v>232</x:v>
      </x:c>
      <x:c r="B8" s="83" t="n">
        <x:v>6</x:v>
      </x:c>
      <x:c r="D8" s="2" t="s">
        <x:v>230</x:v>
      </x:c>
      <x:c r="F8" s="2" t="n">
        <x:v>5</x:v>
      </x:c>
      <x:c r="I8" s="2" t="n">
        <x:v>2020</x:v>
      </x:c>
    </x:row>
    <x:row r="9" spans="1:9" x14ac:dyDescent="0.3">
      <x:c r="A9" s="2" t="s">
        <x:v>233</x:v>
      </x:c>
      <x:c r="B9" s="83" t="n">
        <x:v>7</x:v>
      </x:c>
      <x:c r="D9" s="2" t="s">
        <x:v>227</x:v>
      </x:c>
      <x:c r="F9" s="2" t="n">
        <x:v>6</x:v>
      </x:c>
    </x:row>
    <x:row r="10" spans="1:9" x14ac:dyDescent="0.3">
      <x:c r="A10" s="2" t="s">
        <x:v>229</x:v>
      </x:c>
      <x:c r="B10" s="83" t="n">
        <x:v>8</x:v>
      </x:c>
      <x:c r="D10" s="2" t="s">
        <x:v>233</x:v>
      </x:c>
      <x:c r="F10" s="2" t="n">
        <x:v>7</x:v>
      </x:c>
    </x:row>
    <x:row r="11" spans="1:9" x14ac:dyDescent="0.3">
      <x:c r="A11" s="2" t="s">
        <x:v>125</x:v>
      </x:c>
      <x:c r="B11" s="83" t="n">
        <x:v>9</x:v>
      </x:c>
      <x:c r="D11" s="2" t="s">
        <x:v>231</x:v>
      </x:c>
      <x:c r="F11" s="2" t="n">
        <x:v>8</x:v>
      </x:c>
    </x:row>
    <x:row r="12" spans="1:9" x14ac:dyDescent="0.3">
      <x:c r="B12" s="83" t="n">
        <x:v>10</x:v>
      </x:c>
      <x:c r="D12" s="2" t="s">
        <x:v>232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231</x:v>
      </x:c>
      <x:c r="F15" s="2" t="n">
        <x:v>12</x:v>
      </x:c>
    </x:row>
    <x:row r="16" spans="1:9" x14ac:dyDescent="0.3">
      <x:c r="B16" s="83" t="s">
        <x:v>232</x:v>
      </x:c>
      <x:c r="F16" s="2" t="s">
        <x:v>231</x:v>
      </x:c>
    </x:row>
    <x:row r="17" spans="1:9" x14ac:dyDescent="0.3">
      <x:c r="B17" s="83" t="s">
        <x:v>233</x:v>
      </x:c>
      <x:c r="F17" s="2" t="s">
        <x:v>232</x:v>
      </x:c>
    </x:row>
    <x:row r="18" spans="1:9">
      <x:c r="F18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2020-01-31T14:15:55.9822795Z</dcterms:modified>
</coreProperties>
</file>