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<x:sst xmlns:x="http://schemas.openxmlformats.org/spreadsheetml/2006/main" count="237" uniqueCount="237">
  <x:si>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</x:si>
  <x:si>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</x:si>
  <x:si>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Horseheads</x:t>
  </x:si>
  <x:si>
    <x:t>BEDS Code</x:t>
  </x:si>
  <x:si>
    <x:t>070901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</x:si>
  <x:si>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</x:si>
  <x:si>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</x:si>
  <x:si>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</x:si>
  <x:si>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</x:si>
  <x:si>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</x:si>
  <x:si>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Mary Anne Bly</x:t>
  </x:si>
  <x:si>
    <x:t>Street Address Line 1</x:t>
  </x:si>
  <x:si>
    <x:t>143 Hibbard Rd</x:t>
  </x:si>
  <x:si>
    <x:t>Title of Contact</x:t>
  </x:si>
  <x:si>
    <x:t>Principal Account Clerk</x:t>
  </x:si>
  <x:si>
    <x:t>Street Address Line 2</x:t>
  </x:si>
  <x:si>
    <x:t>Email Address</x:t>
  </x:si>
  <x:si>
    <x:t>mbly@horseheadsdistrict.com</x:t>
  </x:si>
  <x:si>
    <x:t>City</x:t>
  </x:si>
  <x:si>
    <x:t>Phone Number</x:t>
  </x:si>
  <x:si>
    <x:t>6077395601</x:t>
  </x:si>
  <x:si>
    <x:t>Zip Code</x:t>
  </x:si>
  <x:si>
    <x:t>14845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</x:si>
  <x:si>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</x:si>
  <x:si>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</x:si>
  <x:si>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</x:si>
  <x:si>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</x:si>
  <x:si>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</x:si>
  <x:si>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</x:si>
  <x:si>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</x:si>
  <x:si>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</x:si>
  <x:si>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</x:si>
  <x:si>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</x:si>
  <x:si>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</x:si>
  <x:si>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</x:si>
  <x:si>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</x:si>
  <x:si>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</x:si>
  <x:si>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</x:si>
  <x:si>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</x:si>
  <x:si>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</x:si>
  <x:si>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</x:si>
  <x:si>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</x:si>
  <x:si>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</x:si>
  <x:si>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</x:si>
  <x:si>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</x:si>
  <x:si>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</x:si>
  <x:si>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</x:si>
  <x:si>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</x:si>
  <x:si>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</x:si>
  <x:si>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</x:si>
  <x:si>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</x:si>
  <x:si>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</x:si>
  <x:si>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</x:si>
  <x:si>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</x:si>
  <x:si>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</x:si>
  <x:si>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</x:si>
  <x:si>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</x:si>
  <x:si>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</x:si>
  <x:si>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</x:si>
  <x:si>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</x:si>
  <x:si>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</x:si>
  <x:si>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</x:si>
  <x:si>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</x:si>
  <x:si>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</x:si>
  <x:si>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</x:si>
  <x:si>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</x:si>
  <x:si>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</x:si>
  <x:si>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</x:si>
  <x:si>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</x:si>
  <x:si>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</x:si>
  <x:si>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</x:si>
  <x:si>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</x:si>
  <x:si>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</x:si>
  <x:si>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</x:si>
  <x:si>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</x:si>
  <x:si>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</x:si>
  <x:si>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</x:si>
  <x:si>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</x:si>
  <x:si>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</x:si>
  <x:si>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</x:si>
  <x:si>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</x:si>
  <x:si>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</x:si>
  <x:si>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</x:si>
  <x:si>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</x:si>
  <x:si>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</x:si>
  <x:si>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</x:si>
  <x:si>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</x:si>
  <x:si>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</x:si>
  <x:si>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</x:si>
  <x:si>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</x:si>
  <x:si>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</x:si>
  <x:si>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</x:si>
  <x:si>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</x:si>
  <x:si>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</x:si>
  <x:si>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</x:si>
  <x:si>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</x:si>
  <x:si>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</x:si>
  <x:si>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</x:si>
  <x:si>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</x:si>
  <x:si>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</x:si>
  <x:si>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</x:si>
  <x:si>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</x:si>
  <x:si>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</x:si>
  <x:si>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</x:si>
  <x:si>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</x:si>
  <x:si>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</x:si>
  <x:si>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</x:si>
  <x:si>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</x:si>
  <x:si>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</x:si>
  <x:si>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</x:si>
  <x:si>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</x:si>
  <x:si>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</x:si>
  <x:si>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</x:si>
  <x:si>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</x:si>
  <x:si>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</x:si>
  <x:si>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</x:si>
  <x:si>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</x:si>
  <x:si>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</x:si>
  <x:si>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</x:si>
  <x:si>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</x:si>
  <x:si>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</x:si>
  <x:si>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</x:si>
  <x:si>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</x:si>
  <x:si>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070901060003</x:t>
  </x:si>
  <x:si>
    <x:t>CENTER STREET SCHOOL</x:t>
  </x:si>
  <x:si>
    <x:t>Elementary School</x:t>
  </x:si>
  <x:si>
    <x:t>K</x:t>
  </x:si>
  <x:si>
    <x:t>4</x:t>
  </x:si>
  <x:si>
    <x:t>Yes</x:t>
  </x:si>
  <x:si>
    <x:t>No</x:t>
  </x:si>
  <x:si>
    <x:t>070901060004</x:t>
  </x:si>
  <x:si>
    <x:t>RIDGE ROAD SCHOOL</x:t>
  </x:si>
  <x:si>
    <x:t>070901060005</x:t>
  </x:si>
  <x:si>
    <x:t>BIG FLATS SCHOOL</x:t>
  </x:si>
  <x:si>
    <x:t>070901060007</x:t>
  </x:si>
  <x:si>
    <x:t>HORSEHEADS SENIOR HIGH SCHOOL</x:t>
  </x:si>
  <x:si>
    <x:t>Senior High School</x:t>
  </x:si>
  <x:si>
    <x:t>9</x:t>
  </x:si>
  <x:si>
    <x:t>12</x:t>
  </x:si>
  <x:si>
    <x:t>070901060009</x:t>
  </x:si>
  <x:si>
    <x:t>GARDNER ROAD ELEMENTARY SCHOOL</x:t>
  </x:si>
  <x:si>
    <x:t>070901060010</x:t>
  </x:si>
  <x:si>
    <x:t>HORSEHEADS MIDDLE SCHOOL</x:t>
  </x:si>
  <x:si>
    <x:t>Middle/Junior High School</x:t>
  </x:si>
  <x:si>
    <x:t>7</x:t>
  </x:si>
  <x:si>
    <x:t>8</x:t>
  </x:si>
  <x:si>
    <x:t>070901060011</x:t>
  </x:si>
  <x:si>
    <x:t>HORSEHEADS INTERMEDIATE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</x:si>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</x:sst>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79755919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1396370</x:v>
      </x:c>
      <x:c r="E15" s="10" t="n">
        <x:v>1006525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844130</x:v>
      </x:c>
      <x:c r="E16" s="10" t="n">
        <x:v>1065614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1260542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844130</x:v>
      </x:c>
      <x:c r="E24" s="10" t="n">
        <x:v>1065614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3090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2962669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955650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247560</x:v>
      </x:c>
      <x:c r="E33" s="10" t="n">
        <x:v>0</x:v>
      </x:c>
      <x:c r="F33" s="7" t="n">
        <x:v>20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933</x:v>
      </x:c>
      <x:c r="E34" s="10" t="n">
        <x:v>0</x:v>
      </x:c>
      <x:c r="F34" s="7" t="n">
        <x:v>20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181000</x:v>
      </x:c>
      <x:c r="E35" s="10" t="n">
        <x:v>0</x:v>
      </x:c>
      <x:c r="F35" s="7" t="n">
        <x:v>15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3005036</x:v>
      </x:c>
      <x:c r="E37" s="10" t="n">
        <x:v>0</x:v>
      </x:c>
      <x:c r="F37" s="7" t="n">
        <x:v>90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5000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224435</x:v>
      </x:c>
      <x:c r="E41" s="10" t="n">
        <x:v>0</x:v>
      </x:c>
      <x:c r="F41" s="7" t="n">
        <x:v>30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89639</x:v>
      </x:c>
      <x:c r="E43" s="10" t="n">
        <x:v>24820</x:v>
      </x:c>
      <x:c r="F43" s="7" t="n">
        <x:v>229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33694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3804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162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27582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2811979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3194895</x:v>
      </x:c>
      <x:c r="E63" s="10" t="n">
        <x:v>0</x:v>
      </x:c>
      <x:c r="F63" s="84" t="n">
        <x:v>6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8082307</x:v>
      </x:c>
      <x:c r="E64" s="10" t="n">
        <x:v>0</x:v>
      </x:c>
      <x:c r="F64" s="84" t="n">
        <x:v>48.8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1425028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868843</x:v>
      </x:c>
      <x:c r="E71" s="10" t="n">
        <x:v>0</x:v>
      </x:c>
      <x:c r="F71" s="84" t="n">
        <x:v>5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176172</x:v>
      </x:c>
      <x:c r="E72" s="10" t="n">
        <x:v>0</x:v>
      </x:c>
      <x:c r="F72" s="84" t="n">
        <x:v>1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205847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18346</x:v>
      </x:c>
      <x:c r="F74" s="84" t="n">
        <x:v>0.2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135961</x:v>
      </x:c>
      <x:c r="E75" s="10" t="n">
        <x:v>0</x:v>
      </x:c>
      <x:c r="F75" s="84" t="n">
        <x:v>30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575389</x:v>
      </x:c>
      <x:c r="E76" s="10" t="n">
        <x:v>0</x:v>
      </x:c>
      <x:c r="F76" s="84" t="n">
        <x:v>6.4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255084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4422028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21160795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36443898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336</x:v>
      </x:c>
      <x:c r="L8" s="111" t="n">
        <x:v>36</x:v>
      </x:c>
      <x:c r="M8" s="111" t="n">
        <x:v>0</x:v>
      </x:c>
      <x:c r="N8" s="111" t="n">
        <x:v>161</x:v>
      </x:c>
      <x:c r="O8" s="111" t="n">
        <x:v>6</x:v>
      </x:c>
      <x:c r="P8" s="111" t="n">
        <x:v>48</x:v>
      </x:c>
      <x:c r="Q8" s="112" t="n">
        <x:v>4</x:v>
      </x:c>
      <x:c r="R8" s="112" t="n">
        <x:v>23.6</x:v>
      </x:c>
      <x:c r="S8" s="112" t="n">
        <x:v>10</x:v>
      </x:c>
      <x:c r="T8" s="112" t="n">
        <x:v>1</x:v>
      </x:c>
      <x:c r="U8" s="112" t="n">
        <x:v>8.8</x:v>
      </x:c>
      <x:c r="V8" s="112" t="n">
        <x:v>3.5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344</x:v>
      </x:c>
      <x:c r="L9" s="111" t="n">
        <x:v>54</x:v>
      </x:c>
      <x:c r="M9" s="111" t="n">
        <x:v>0</x:v>
      </x:c>
      <x:c r="N9" s="111" t="n">
        <x:v>123</x:v>
      </x:c>
      <x:c r="O9" s="111" t="n">
        <x:v>0</x:v>
      </x:c>
      <x:c r="P9" s="111" t="n">
        <x:v>47</x:v>
      </x:c>
      <x:c r="Q9" s="112" t="n">
        <x:v>1</x:v>
      </x:c>
      <x:c r="R9" s="112" t="n">
        <x:v>26.1</x:v>
      </x:c>
      <x:c r="S9" s="112" t="n">
        <x:v>10</x:v>
      </x:c>
      <x:c r="T9" s="112" t="n">
        <x:v>1</x:v>
      </x:c>
      <x:c r="U9" s="112" t="n">
        <x:v>6.6</x:v>
      </x:c>
      <x:c r="V9" s="112" t="n">
        <x:v>3.5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308</x:v>
      </x:c>
      <x:c r="L10" s="111" t="n">
        <x:v>36</x:v>
      </x:c>
      <x:c r="M10" s="111" t="n">
        <x:v>0</x:v>
      </x:c>
      <x:c r="N10" s="111" t="n">
        <x:v>97</x:v>
      </x:c>
      <x:c r="O10" s="111" t="n">
        <x:v>1</x:v>
      </x:c>
      <x:c r="P10" s="111" t="n">
        <x:v>46</x:v>
      </x:c>
      <x:c r="Q10" s="112" t="n">
        <x:v>0</x:v>
      </x:c>
      <x:c r="R10" s="112" t="n">
        <x:v>28.2</x:v>
      </x:c>
      <x:c r="S10" s="112" t="n">
        <x:v>15</x:v>
      </x:c>
      <x:c r="T10" s="112" t="n">
        <x:v>1</x:v>
      </x:c>
      <x:c r="U10" s="112" t="n">
        <x:v>6.6</x:v>
      </x:c>
      <x:c r="V10" s="112" t="n">
        <x:v>3.5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1278</x:v>
      </x:c>
      <x:c r="L11" s="111" t="n">
        <x:v>0</x:v>
      </x:c>
      <x:c r="M11" s="111" t="n">
        <x:v>0</x:v>
      </x:c>
      <x:c r="N11" s="111" t="n">
        <x:v>367</x:v>
      </x:c>
      <x:c r="O11" s="111" t="n">
        <x:v>7</x:v>
      </x:c>
      <x:c r="P11" s="111" t="n">
        <x:v>131</x:v>
      </x:c>
      <x:c r="Q11" s="112" t="n">
        <x:v>6.8</x:v>
      </x:c>
      <x:c r="R11" s="112" t="n">
        <x:v>81.2</x:v>
      </x:c>
      <x:c r="S11" s="112" t="n">
        <x:v>15</x:v>
      </x:c>
      <x:c r="T11" s="112" t="n">
        <x:v>4</x:v>
      </x:c>
      <x:c r="U11" s="112" t="n">
        <x:v>19.5</x:v>
      </x:c>
      <x:c r="V11" s="112" t="n">
        <x:v>16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125</x:v>
      </x:c>
      <x:c r="E12" s="175" t="s">
        <x:v>126</x:v>
      </x:c>
      <x:c r="F12" s="175" t="s">
        <x:v>127</x:v>
      </x:c>
      <x:c r="G12" s="175" t="s">
        <x:v>128</x:v>
      </x:c>
      <x:c r="H12" s="175" t="s"/>
      <x:c r="I12" s="175" t="s">
        <x:v>129</x:v>
      </x:c>
      <x:c r="J12" s="110" t="n"/>
      <x:c r="K12" s="111" t="n">
        <x:v>373</x:v>
      </x:c>
      <x:c r="L12" s="111" t="n">
        <x:v>36</x:v>
      </x:c>
      <x:c r="M12" s="111" t="n">
        <x:v>0</x:v>
      </x:c>
      <x:c r="N12" s="111" t="n">
        <x:v>105</x:v>
      </x:c>
      <x:c r="O12" s="111" t="n">
        <x:v>14</x:v>
      </x:c>
      <x:c r="P12" s="111" t="n">
        <x:v>34</x:v>
      </x:c>
      <x:c r="Q12" s="112" t="n">
        <x:v>1</x:v>
      </x:c>
      <x:c r="R12" s="112" t="n">
        <x:v>29.1</x:v>
      </x:c>
      <x:c r="S12" s="112" t="n">
        <x:v>10</x:v>
      </x:c>
      <x:c r="T12" s="112" t="n">
        <x:v>1</x:v>
      </x:c>
      <x:c r="U12" s="112" t="n">
        <x:v>7.1</x:v>
      </x:c>
      <x:c r="V12" s="112" t="n">
        <x:v>3.2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590</x:v>
      </x:c>
      <x:c r="L13" s="111" t="n">
        <x:v>0</x:v>
      </x:c>
      <x:c r="M13" s="111" t="n">
        <x:v>0</x:v>
      </x:c>
      <x:c r="N13" s="111" t="n">
        <x:v>217</x:v>
      </x:c>
      <x:c r="O13" s="111" t="n">
        <x:v>1</x:v>
      </x:c>
      <x:c r="P13" s="111" t="n">
        <x:v>68</x:v>
      </x:c>
      <x:c r="Q13" s="112" t="n">
        <x:v>1.2</x:v>
      </x:c>
      <x:c r="R13" s="112" t="n">
        <x:v>50</x:v>
      </x:c>
      <x:c r="S13" s="112" t="n">
        <x:v>14.9</x:v>
      </x:c>
      <x:c r="T13" s="112" t="n">
        <x:v>2</x:v>
      </x:c>
      <x:c r="U13" s="112" t="n">
        <x:v>9.5</x:v>
      </x:c>
      <x:c r="V13" s="112" t="n">
        <x:v>3.6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125</x:v>
      </x:c>
      <x:c r="E14" s="175" t="s">
        <x:v>148</x:v>
      </x:c>
      <x:c r="F14" s="175" t="s">
        <x:v>149</x:v>
      </x:c>
      <x:c r="G14" s="175" t="s">
        <x:v>128</x:v>
      </x:c>
      <x:c r="H14" s="175" t="s"/>
      <x:c r="I14" s="175" t="s">
        <x:v>129</x:v>
      </x:c>
      <x:c r="J14" s="110" t="n"/>
      <x:c r="K14" s="111" t="n">
        <x:v>575</x:v>
      </x:c>
      <x:c r="L14" s="111" t="n">
        <x:v>0</x:v>
      </x:c>
      <x:c r="M14" s="111" t="n">
        <x:v>0</x:v>
      </x:c>
      <x:c r="N14" s="111" t="n">
        <x:v>200</x:v>
      </x:c>
      <x:c r="O14" s="111" t="n">
        <x:v>2</x:v>
      </x:c>
      <x:c r="P14" s="111" t="n">
        <x:v>68</x:v>
      </x:c>
      <x:c r="Q14" s="112" t="n">
        <x:v>2</x:v>
      </x:c>
      <x:c r="R14" s="112" t="n">
        <x:v>42.8</x:v>
      </x:c>
      <x:c r="S14" s="112" t="n">
        <x:v>10.1</x:v>
      </x:c>
      <x:c r="T14" s="112" t="n">
        <x:v>2</x:v>
      </x:c>
      <x:c r="U14" s="112" t="n">
        <x:v>6</x:v>
      </x:c>
      <x:c r="V14" s="112" t="n">
        <x:v>3.4</x:v>
      </x:c>
      <x:c r="W14" s="113">
        <x:f>SUM(Q14:V14)</x:f>
      </x:c>
    </x:row>
    <x:row r="15" spans="1:23" s="6" customFormat="1">
      <x:c r="A15" s="4" t="s">
        <x:v>150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152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153</x:v>
      </x:c>
      <x:c r="E5" s="180" t="s"/>
      <x:c r="F5" s="180" t="s"/>
      <x:c r="G5" s="180" t="s"/>
      <x:c r="H5" s="180" t="s"/>
      <x:c r="I5" s="181" t="s"/>
      <x:c r="J5" s="182" t="s">
        <x:v>154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155</x:v>
      </x:c>
      <x:c r="S5" s="186" t="s"/>
      <x:c r="T5" s="187" t="s"/>
      <x:c r="U5" s="161" t="s">
        <x:v>156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157</x:v>
      </x:c>
      <x:c r="E6" s="189" t="s"/>
      <x:c r="F6" s="190" t="s"/>
      <x:c r="G6" s="90" t="s"/>
      <x:c r="H6" s="91" t="s"/>
      <x:c r="I6" s="75" t="s"/>
      <x:c r="J6" s="161" t="s">
        <x:v>158</x:v>
      </x:c>
      <x:c r="K6" s="162" t="s"/>
      <x:c r="L6" s="161" t="s">
        <x:v>159</x:v>
      </x:c>
      <x:c r="M6" s="162" t="s"/>
      <x:c r="N6" s="161" t="s">
        <x:v>160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161</x:v>
      </x:c>
      <x:c r="E7" s="102" t="s">
        <x:v>162</x:v>
      </x:c>
      <x:c r="F7" s="102" t="s">
        <x:v>163</x:v>
      </x:c>
      <x:c r="G7" s="118" t="s">
        <x:v>164</x:v>
      </x:c>
      <x:c r="H7" s="191" t="s">
        <x:v>165</x:v>
      </x:c>
      <x:c r="I7" s="118" t="s">
        <x:v>166</x:v>
      </x:c>
      <x:c r="J7" s="118" t="s">
        <x:v>167</x:v>
      </x:c>
      <x:c r="K7" s="191" t="s">
        <x:v>168</x:v>
      </x:c>
      <x:c r="L7" s="118" t="s">
        <x:v>169</x:v>
      </x:c>
      <x:c r="M7" s="191" t="s">
        <x:v>170</x:v>
      </x:c>
      <x:c r="N7" s="118" t="s">
        <x:v>171</x:v>
      </x:c>
      <x:c r="O7" s="191" t="s">
        <x:v>172</x:v>
      </x:c>
      <x:c r="P7" s="191" t="s">
        <x:v>173</x:v>
      </x:c>
      <x:c r="Q7" s="118" t="s">
        <x:v>174</x:v>
      </x:c>
      <x:c r="R7" s="118" t="s">
        <x:v>175</x:v>
      </x:c>
      <x:c r="S7" s="118" t="s">
        <x:v>176</x:v>
      </x:c>
      <x:c r="T7" s="11" t="s">
        <x:v>177</x:v>
      </x:c>
      <x:c r="U7" s="129" t="s">
        <x:v>178</x:v>
      </x:c>
      <x:c r="V7" s="129" t="s">
        <x:v>179</x:v>
      </x:c>
      <x:c r="W7" s="129" t="s">
        <x:v>180</x:v>
      </x:c>
      <x:c r="X7" s="129" t="s">
        <x:v>181</x:v>
      </x:c>
      <x:c r="Y7" s="129" t="s">
        <x:v>182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1991974</x:v>
      </x:c>
      <x:c r="E8" s="81" t="n">
        <x:v>1031096</x:v>
      </x:c>
      <x:c r="F8" s="121" t="n">
        <x:v>1388496.051</x:v>
      </x:c>
      <x:c r="G8" s="81" t="n">
        <x:v>222561</x:v>
      </x:c>
      <x:c r="H8" s="81" t="n">
        <x:v>112520</x:v>
      </x:c>
      <x:c r="I8" s="122">
        <x:f>SUM(D8:H8)</x:f>
      </x:c>
      <x:c r="J8" s="81" t="n">
        <x:v>2761102</x:v>
      </x:c>
      <x:c r="K8" s="81" t="n">
        <x:v>286869</x:v>
      </x:c>
      <x:c r="L8" s="81" t="n">
        <x:v>664561</x:v>
      </x:c>
      <x:c r="M8" s="81" t="n">
        <x:v>0</x:v>
      </x:c>
      <x:c r="N8" s="81" t="n">
        <x:v>238610</x:v>
      </x:c>
      <x:c r="O8" s="81" t="n">
        <x:v>179649</x:v>
      </x:c>
      <x:c r="P8" s="81" t="n">
        <x:v>615856</x:v>
      </x:c>
      <x:c r="Q8" s="122">
        <x:f>SUM(J8:P8)</x:f>
      </x:c>
      <x:c r="R8" s="81" t="n">
        <x:v>4718023</x:v>
      </x:c>
      <x:c r="S8" s="81" t="n">
        <x:v>28624</x:v>
      </x:c>
      <x:c r="T8" s="59">
        <x:f>SUM('Part C'!$R8:$S8)</x:f>
      </x:c>
      <x:c r="U8" s="81" t="n">
        <x:v>12682.8575268817</x:v>
      </x:c>
      <x:c r="V8" s="81" t="n">
        <x:v>76.9462365591398</x:v>
      </x:c>
      <x:c r="W8" s="81" t="n">
        <x:v>2082248.98940998</x:v>
      </x:c>
      <x:c r="X8" s="81" t="n">
        <x:v>6828895.98940999</x:v>
      </x:c>
      <x:c r="Y8" s="12" t="n">
        <x:v>18357.2472833602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2115816</x:v>
      </x:c>
      <x:c r="E9" s="81" t="n">
        <x:v>925859</x:v>
      </x:c>
      <x:c r="F9" s="121" t="n">
        <x:v>1397041.3275</x:v>
      </x:c>
      <x:c r="G9" s="81" t="n">
        <x:v>223717</x:v>
      </x:c>
      <x:c r="H9" s="81" t="n">
        <x:v>116808</x:v>
      </x:c>
      <x:c r="I9" s="122">
        <x:f>SUM(D9:H9)</x:f>
      </x:c>
      <x:c r="J9" s="81" t="n">
        <x:v>2842223</x:v>
      </x:c>
      <x:c r="K9" s="81" t="n">
        <x:v>304425</x:v>
      </x:c>
      <x:c r="L9" s="81" t="n">
        <x:v>706628</x:v>
      </x:c>
      <x:c r="M9" s="81" t="n">
        <x:v>0</x:v>
      </x:c>
      <x:c r="N9" s="81" t="n">
        <x:v>262204</x:v>
      </x:c>
      <x:c r="O9" s="81" t="n">
        <x:v>154830</x:v>
      </x:c>
      <x:c r="P9" s="81" t="n">
        <x:v>508931</x:v>
      </x:c>
      <x:c r="Q9" s="122">
        <x:f>SUM(J9:P9)</x:f>
      </x:c>
      <x:c r="R9" s="81" t="n">
        <x:v>4738244</x:v>
      </x:c>
      <x:c r="S9" s="81" t="n">
        <x:v>40997</x:v>
      </x:c>
      <x:c r="T9" s="59">
        <x:f>SUM('Part C'!$R9:$S9)</x:f>
      </x:c>
      <x:c r="U9" s="81" t="n">
        <x:v>11905.135678392</x:v>
      </x:c>
      <x:c r="V9" s="81" t="n">
        <x:v>103.007537688442</x:v>
      </x:c>
      <x:c r="W9" s="81" t="n">
        <x:v>2227782.52092789</x:v>
      </x:c>
      <x:c r="X9" s="81" t="n">
        <x:v>7007023.52092789</x:v>
      </x:c>
      <x:c r="Y9" s="12" t="n">
        <x:v>17605.5867359997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2285810</x:v>
      </x:c>
      <x:c r="E10" s="81" t="n">
        <x:v>983934</x:v>
      </x:c>
      <x:c r="F10" s="121" t="n">
        <x:v>1501793.4192</x:v>
      </x:c>
      <x:c r="G10" s="81" t="n">
        <x:v>210965</x:v>
      </x:c>
      <x:c r="H10" s="81" t="n">
        <x:v>106521</x:v>
      </x:c>
      <x:c r="I10" s="122">
        <x:f>SUM(D10:H10)</x:f>
      </x:c>
      <x:c r="J10" s="81" t="n">
        <x:v>2657210</x:v>
      </x:c>
      <x:c r="K10" s="81" t="n">
        <x:v>226179</x:v>
      </x:c>
      <x:c r="L10" s="81" t="n">
        <x:v>1278868</x:v>
      </x:c>
      <x:c r="M10" s="81" t="n">
        <x:v>0</x:v>
      </x:c>
      <x:c r="N10" s="81" t="n">
        <x:v>222759</x:v>
      </x:c>
      <x:c r="O10" s="81" t="n">
        <x:v>184875</x:v>
      </x:c>
      <x:c r="P10" s="81" t="n">
        <x:v>519132</x:v>
      </x:c>
      <x:c r="Q10" s="122">
        <x:f>SUM(J10:P10)</x:f>
      </x:c>
      <x:c r="R10" s="81" t="n">
        <x:v>4736794</x:v>
      </x:c>
      <x:c r="S10" s="81" t="n">
        <x:v>352229</x:v>
      </x:c>
      <x:c r="T10" s="59">
        <x:f>SUM('Part C'!$R10:$S10)</x:f>
      </x:c>
      <x:c r="U10" s="81" t="n">
        <x:v>13769.75</x:v>
      </x:c>
      <x:c r="V10" s="81" t="n">
        <x:v>1023.92151162791</x:v>
      </x:c>
      <x:c r="W10" s="81" t="n">
        <x:v>1925520.57085224</x:v>
      </x:c>
      <x:c r="X10" s="81" t="n">
        <x:v>7014543.57085224</x:v>
      </x:c>
      <x:c r="Y10" s="12" t="n">
        <x:v>20391.1150315472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6327376</x:v>
      </x:c>
      <x:c r="E11" s="81" t="n">
        <x:v>2548560</x:v>
      </x:c>
      <x:c r="F11" s="121" t="n">
        <x:v>4076717.4048</x:v>
      </x:c>
      <x:c r="G11" s="81" t="n">
        <x:v>4121230</x:v>
      </x:c>
      <x:c r="H11" s="81" t="n">
        <x:v>363991</x:v>
      </x:c>
      <x:c r="I11" s="122">
        <x:f>SUM(D11:H11)</x:f>
      </x:c>
      <x:c r="J11" s="81" t="n">
        <x:v>10982466</x:v>
      </x:c>
      <x:c r="K11" s="81" t="n">
        <x:v>0</x:v>
      </x:c>
      <x:c r="L11" s="81" t="n">
        <x:v>2844113</x:v>
      </x:c>
      <x:c r="M11" s="81" t="n">
        <x:v>0</x:v>
      </x:c>
      <x:c r="N11" s="81" t="n">
        <x:v>944353</x:v>
      </x:c>
      <x:c r="O11" s="81" t="n">
        <x:v>433418</x:v>
      </x:c>
      <x:c r="P11" s="81" t="n">
        <x:v>2233524</x:v>
      </x:c>
      <x:c r="Q11" s="122">
        <x:f>SUM(J11:P11)</x:f>
      </x:c>
      <x:c r="R11" s="81" t="n">
        <x:v>17111111</x:v>
      </x:c>
      <x:c r="S11" s="81" t="n">
        <x:v>326763</x:v>
      </x:c>
      <x:c r="T11" s="59">
        <x:f>SUM('Part C'!$R11:$S11)</x:f>
      </x:c>
      <x:c r="U11" s="81" t="n">
        <x:v>13388.975743349</x:v>
      </x:c>
      <x:c r="V11" s="81" t="n">
        <x:v>255.683098591549</x:v>
      </x:c>
      <x:c r="W11" s="81" t="n">
        <x:v>7153532.81845688</x:v>
      </x:c>
      <x:c r="X11" s="81" t="n">
        <x:v>24591406.8184569</x:v>
      </x:c>
      <x:c r="Y11" s="12" t="n">
        <x:v>19242.1023618598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2147474</x:v>
      </x:c>
      <x:c r="E12" s="81" t="n">
        <x:v>878137</x:v>
      </x:c>
      <x:c r="F12" s="121" t="n">
        <x:v>1389663.1323</x:v>
      </x:c>
      <x:c r="G12" s="81" t="n">
        <x:v>184002</x:v>
      </x:c>
      <x:c r="H12" s="81" t="n">
        <x:v>112494</x:v>
      </x:c>
      <x:c r="I12" s="122">
        <x:f>SUM(D12:H12)</x:f>
      </x:c>
      <x:c r="J12" s="81" t="n">
        <x:v>3065202</x:v>
      </x:c>
      <x:c r="K12" s="81" t="n">
        <x:v>281620</x:v>
      </x:c>
      <x:c r="L12" s="81" t="n">
        <x:v>463408</x:v>
      </x:c>
      <x:c r="M12" s="81" t="n">
        <x:v>0</x:v>
      </x:c>
      <x:c r="N12" s="81" t="n">
        <x:v>215794</x:v>
      </x:c>
      <x:c r="O12" s="81" t="n">
        <x:v>173588</x:v>
      </x:c>
      <x:c r="P12" s="81" t="n">
        <x:v>512158</x:v>
      </x:c>
      <x:c r="Q12" s="122">
        <x:f>SUM(J12:P12)</x:f>
      </x:c>
      <x:c r="R12" s="81" t="n">
        <x:v>4685277</x:v>
      </x:c>
      <x:c r="S12" s="81" t="n">
        <x:v>26493</x:v>
      </x:c>
      <x:c r="T12" s="59">
        <x:f>SUM('Part C'!$R12:$S12)</x:f>
      </x:c>
      <x:c r="U12" s="81" t="n">
        <x:v>11455.4449877751</x:v>
      </x:c>
      <x:c r="V12" s="81" t="n">
        <x:v>64.7750611246944</x:v>
      </x:c>
      <x:c r="W12" s="81" t="n">
        <x:v>2289354.399647</x:v>
      </x:c>
      <x:c r="X12" s="81" t="n">
        <x:v>7001124.399647</x:v>
      </x:c>
      <x:c r="Y12" s="12" t="n">
        <x:v>17117.6635688191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3793209</x:v>
      </x:c>
      <x:c r="E13" s="81" t="n">
        <x:v>1331408</x:v>
      </x:c>
      <x:c r="F13" s="121" t="n">
        <x:v>2353736.5881</x:v>
      </x:c>
      <x:c r="G13" s="81" t="n">
        <x:v>355706</x:v>
      </x:c>
      <x:c r="H13" s="81" t="n">
        <x:v>132327</x:v>
      </x:c>
      <x:c r="I13" s="122">
        <x:f>SUM(D13:H13)</x:f>
      </x:c>
      <x:c r="J13" s="81" t="n">
        <x:v>5122026</x:v>
      </x:c>
      <x:c r="K13" s="81" t="n">
        <x:v>0</x:v>
      </x:c>
      <x:c r="L13" s="81" t="n">
        <x:v>1289185</x:v>
      </x:c>
      <x:c r="M13" s="81" t="n">
        <x:v>0</x:v>
      </x:c>
      <x:c r="N13" s="81" t="n">
        <x:v>383669</x:v>
      </x:c>
      <x:c r="O13" s="81" t="n">
        <x:v>206451</x:v>
      </x:c>
      <x:c r="P13" s="81" t="n">
        <x:v>965056</x:v>
      </x:c>
      <x:c r="Q13" s="122">
        <x:f>SUM(J13:P13)</x:f>
      </x:c>
      <x:c r="R13" s="81" t="n">
        <x:v>7790003</x:v>
      </x:c>
      <x:c r="S13" s="81" t="n">
        <x:v>176384</x:v>
      </x:c>
      <x:c r="T13" s="59">
        <x:f>SUM('Part C'!$R13:$S13)</x:f>
      </x:c>
      <x:c r="U13" s="81" t="n">
        <x:v>13203.3949152542</x:v>
      </x:c>
      <x:c r="V13" s="81" t="n">
        <x:v>298.95593220339</x:v>
      </x:c>
      <x:c r="W13" s="81" t="n">
        <x:v>3302491.6767524</x:v>
      </x:c>
      <x:c r="X13" s="81" t="n">
        <x:v>11268878.6767524</x:v>
      </x:c>
      <x:c r="Y13" s="12" t="n">
        <x:v>19099.7943673769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3130196</x:v>
      </x:c>
      <x:c r="E14" s="81" t="n">
        <x:v>948676</x:v>
      </x:c>
      <x:c r="F14" s="121" t="n">
        <x:v>1873425.9096</x:v>
      </x:c>
      <x:c r="G14" s="81" t="n">
        <x:v>305888</x:v>
      </x:c>
      <x:c r="H14" s="81" t="n">
        <x:v>126157</x:v>
      </x:c>
      <x:c r="I14" s="122">
        <x:f>SUM(D14:H14)</x:f>
      </x:c>
      <x:c r="J14" s="81" t="n">
        <x:v>3426379</x:v>
      </x:c>
      <x:c r="K14" s="81" t="n">
        <x:v>0</x:v>
      </x:c>
      <x:c r="L14" s="81" t="n">
        <x:v>1912049</x:v>
      </x:c>
      <x:c r="M14" s="81" t="n">
        <x:v>0</x:v>
      </x:c>
      <x:c r="N14" s="81" t="n">
        <x:v>404344</x:v>
      </x:c>
      <x:c r="O14" s="81" t="n">
        <x:v>216154</x:v>
      </x:c>
      <x:c r="P14" s="81" t="n">
        <x:v>425417</x:v>
      </x:c>
      <x:c r="Q14" s="122">
        <x:f>SUM(J14:P14)</x:f>
      </x:c>
      <x:c r="R14" s="81" t="n">
        <x:v>6222474</x:v>
      </x:c>
      <x:c r="S14" s="81" t="n">
        <x:v>161869</x:v>
      </x:c>
      <x:c r="T14" s="59">
        <x:f>SUM('Part C'!$R14:$S14)</x:f>
      </x:c>
      <x:c r="U14" s="81" t="n">
        <x:v>10821.6939130435</x:v>
      </x:c>
      <x:c r="V14" s="81" t="n">
        <x:v>281.511304347826</x:v>
      </x:c>
      <x:c r="W14" s="81" t="n">
        <x:v>3218530.02395361</x:v>
      </x:c>
      <x:c r="X14" s="81" t="n">
        <x:v>9602873.02395361</x:v>
      </x:c>
      <x:c r="Y14" s="12" t="n">
        <x:v>16700.6487373106</x:v>
      </x:c>
    </x:row>
    <x:row r="15" spans="1:25" s="3" customFormat="1" ht="15" customHeight="1">
      <x:c r="A15" s="4" t="s">
        <x:v>150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152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184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185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186</x:v>
      </x:c>
      <x:c r="G6" s="171" t="s"/>
      <x:c r="H6" s="171" t="s"/>
      <x:c r="I6" s="171" t="s"/>
      <x:c r="J6" s="162" t="s"/>
      <x:c r="K6" s="161" t="s">
        <x:v>187</x:v>
      </x:c>
      <x:c r="L6" s="171" t="s"/>
      <x:c r="M6" s="171" t="s"/>
      <x:c r="N6" s="162" t="s"/>
      <x:c r="O6" s="65" t="s"/>
      <x:c r="P6" s="161" t="s">
        <x:v>188</x:v>
      </x:c>
      <x:c r="Q6" s="171" t="s"/>
      <x:c r="R6" s="171" t="s"/>
      <x:c r="S6" s="171" t="s"/>
      <x:c r="T6" s="171" t="s"/>
      <x:c r="U6" s="171" t="s"/>
      <x:c r="V6" s="162" t="s"/>
      <x:c r="W6" s="193" t="s">
        <x:v>189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190</x:v>
      </x:c>
      <x:c r="E7" s="75" t="s">
        <x:v>191</x:v>
      </x:c>
      <x:c r="F7" s="75" t="s">
        <x:v>192</x:v>
      </x:c>
      <x:c r="G7" s="102" t="s">
        <x:v>193</x:v>
      </x:c>
      <x:c r="H7" s="102" t="s">
        <x:v>194</x:v>
      </x:c>
      <x:c r="I7" s="102" t="s">
        <x:v>195</x:v>
      </x:c>
      <x:c r="J7" s="118" t="s">
        <x:v>196</x:v>
      </x:c>
      <x:c r="K7" s="75" t="s">
        <x:v>197</x:v>
      </x:c>
      <x:c r="L7" s="102" t="s">
        <x:v>198</x:v>
      </x:c>
      <x:c r="M7" s="102" t="s">
        <x:v>199</x:v>
      </x:c>
      <x:c r="N7" s="75" t="s">
        <x:v>200</x:v>
      </x:c>
      <x:c r="O7" s="118" t="s">
        <x:v>201</x:v>
      </x:c>
      <x:c r="P7" s="75" t="s">
        <x:v>202</x:v>
      </x:c>
      <x:c r="Q7" s="102" t="s">
        <x:v>203</x:v>
      </x:c>
      <x:c r="R7" s="102" t="s">
        <x:v>204</x:v>
      </x:c>
      <x:c r="S7" s="102" t="s">
        <x:v>205</x:v>
      </x:c>
      <x:c r="T7" s="102" t="s">
        <x:v>206</x:v>
      </x:c>
      <x:c r="U7" s="102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129</x:v>
      </x:c>
      <x:c r="F8" s="124" t="n">
        <x:v>36</x:v>
      </x:c>
      <x:c r="G8" s="124" t="n">
        <x:v>0</x:v>
      </x:c>
      <x:c r="H8" s="124" t="n">
        <x:v>0</x:v>
      </x:c>
      <x:c r="I8" s="124" t="n">
        <x:v>0</x:v>
      </x:c>
      <x:c r="J8" s="125">
        <x:f>SUM(F8:I8)</x:f>
      </x:c>
      <x:c r="K8" s="81" t="n">
        <x:v>34597</x:v>
      </x:c>
      <x:c r="L8" s="81" t="n">
        <x:v>249735</x:v>
      </x:c>
      <x:c r="M8" s="81" t="n">
        <x:v>2537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129</x:v>
      </x:c>
      <x:c r="F9" s="124" t="n">
        <x:v>54</x:v>
      </x:c>
      <x:c r="G9" s="124" t="n">
        <x:v>0</x:v>
      </x:c>
      <x:c r="H9" s="124" t="n">
        <x:v>0</x:v>
      </x:c>
      <x:c r="I9" s="124" t="n">
        <x:v>0</x:v>
      </x:c>
      <x:c r="J9" s="125">
        <x:f>SUM(F9:I9)</x:f>
      </x:c>
      <x:c r="K9" s="81" t="n">
        <x:v>186863</x:v>
      </x:c>
      <x:c r="L9" s="81" t="n">
        <x:v>104813</x:v>
      </x:c>
      <x:c r="M9" s="81" t="n">
        <x:v>12749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36</x:v>
      </x:c>
      <x:c r="G10" s="124" t="n">
        <x:v>0</x:v>
      </x:c>
      <x:c r="H10" s="124" t="n">
        <x:v>0</x:v>
      </x:c>
      <x:c r="I10" s="124" t="n">
        <x:v>0</x:v>
      </x:c>
      <x:c r="J10" s="125">
        <x:f>SUM(F10:I10)</x:f>
      </x:c>
      <x:c r="K10" s="81" t="n">
        <x:v>147827</x:v>
      </x:c>
      <x:c r="L10" s="81" t="n">
        <x:v>68172</x:v>
      </x:c>
      <x:c r="M10" s="81" t="n">
        <x:v>10180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128</x:v>
      </x:c>
      <x:c r="E12" s="175" t="s">
        <x:v>129</x:v>
      </x:c>
      <x:c r="F12" s="124" t="n">
        <x:v>36</x:v>
      </x:c>
      <x:c r="G12" s="124" t="n">
        <x:v>0</x:v>
      </x:c>
      <x:c r="H12" s="124" t="n">
        <x:v>0</x:v>
      </x:c>
      <x:c r="I12" s="124" t="n">
        <x:v>0</x:v>
      </x:c>
      <x:c r="J12" s="125">
        <x:f>SUM(F12:I12)</x:f>
      </x:c>
      <x:c r="K12" s="81" t="n">
        <x:v>2321</x:v>
      </x:c>
      <x:c r="L12" s="81" t="n">
        <x:v>274193</x:v>
      </x:c>
      <x:c r="M12" s="81" t="n">
        <x:v>5106</x:v>
      </x:c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210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211</x:v>
      </x:c>
      <x:c r="G18" s="171" t="s"/>
      <x:c r="H18" s="171" t="s"/>
      <x:c r="I18" s="171" t="s"/>
      <x:c r="J18" s="162" t="s"/>
      <x:c r="K18" s="161" t="s">
        <x:v>212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213</x:v>
      </x:c>
      <x:c r="F19" s="99" t="s">
        <x:v>192</x:v>
      </x:c>
      <x:c r="G19" s="5" t="s">
        <x:v>193</x:v>
      </x:c>
      <x:c r="H19" s="5" t="s">
        <x:v>194</x:v>
      </x:c>
      <x:c r="I19" s="100" t="s">
        <x:v>195</x:v>
      </x:c>
      <x:c r="J19" s="11" t="s">
        <x:v>196</x:v>
      </x:c>
      <x:c r="K19" s="99" t="s">
        <x:v>197</x:v>
      </x:c>
      <x:c r="L19" s="5" t="s">
        <x:v>209</x:v>
      </x:c>
      <x:c r="M19" s="100" t="s">
        <x:v>214</x:v>
      </x:c>
      <x:c r="N19" s="61" t="s">
        <x:v>200</x:v>
      </x:c>
    </x:row>
    <x:row r="20" spans="1:25" s="3" customFormat="1" ht="15" customHeight="1">
      <x:c r="A20" s="3" t="s">
        <x:v>215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216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218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152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150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226</x:v>
      </x:c>
      <x:c r="C1" s="82" t="s">
        <x:v>227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228</x:v>
      </x:c>
      <x:c r="B3" s="83" t="s">
        <x:v>229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233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228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234</x:v>
      </x:c>
      <x:c r="B7" s="83" t="n">
        <x:v>5</x:v>
      </x:c>
      <x:c r="D7" s="2" t="s">
        <x:v>136</x:v>
      </x:c>
      <x:c r="F7" s="2" t="n">
        <x:v>4</x:v>
      </x:c>
      <x:c r="I7" s="2" t="n">
        <x:v>2019</x:v>
      </x:c>
    </x:row>
    <x:row r="8" spans="1:9" x14ac:dyDescent="0.3">
      <x:c r="A8" s="2" t="s">
        <x:v>235</x:v>
      </x:c>
      <x:c r="B8" s="83" t="n">
        <x:v>6</x:v>
      </x:c>
      <x:c r="D8" s="2" t="s">
        <x:v>233</x:v>
      </x:c>
      <x:c r="F8" s="2" t="n">
        <x:v>5</x:v>
      </x:c>
      <x:c r="I8" s="2" t="n">
        <x:v>2020</x:v>
      </x:c>
    </x:row>
    <x:row r="9" spans="1:9" x14ac:dyDescent="0.3">
      <x:c r="A9" s="2" t="s">
        <x:v>236</x:v>
      </x:c>
      <x:c r="B9" s="83" t="n">
        <x:v>7</x:v>
      </x:c>
      <x:c r="D9" s="2" t="s">
        <x:v>230</x:v>
      </x:c>
      <x:c r="F9" s="2" t="n">
        <x:v>6</x:v>
      </x:c>
    </x:row>
    <x:row r="10" spans="1:9" x14ac:dyDescent="0.3">
      <x:c r="A10" s="2" t="s">
        <x:v>232</x:v>
      </x:c>
      <x:c r="B10" s="83" t="n">
        <x:v>8</x:v>
      </x:c>
      <x:c r="D10" s="2" t="s">
        <x:v>236</x:v>
      </x:c>
      <x:c r="F10" s="2" t="n">
        <x:v>7</x:v>
      </x:c>
    </x:row>
    <x:row r="11" spans="1:9" x14ac:dyDescent="0.3">
      <x:c r="A11" s="2" t="s">
        <x:v>136</x:v>
      </x:c>
      <x:c r="B11" s="83" t="n">
        <x:v>9</x:v>
      </x:c>
      <x:c r="D11" s="2" t="s">
        <x:v>234</x:v>
      </x:c>
      <x:c r="F11" s="2" t="n">
        <x:v>8</x:v>
      </x:c>
    </x:row>
    <x:row r="12" spans="1:9" x14ac:dyDescent="0.3">
      <x:c r="B12" s="83" t="n">
        <x:v>10</x:v>
      </x:c>
      <x:c r="D12" s="2" t="s">
        <x:v>235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234</x:v>
      </x:c>
      <x:c r="F15" s="2" t="n">
        <x:v>12</x:v>
      </x:c>
    </x:row>
    <x:row r="16" spans="1:9" x14ac:dyDescent="0.3">
      <x:c r="B16" s="83" t="s">
        <x:v>235</x:v>
      </x:c>
      <x:c r="F16" s="2" t="s">
        <x:v>234</x:v>
      </x:c>
    </x:row>
    <x:row r="17" spans="1:9" x14ac:dyDescent="0.3">
      <x:c r="B17" s="83" t="s">
        <x:v>236</x:v>
      </x:c>
      <x:c r="F17" s="2" t="s">
        <x:v>235</x:v>
      </x:c>
    </x:row>
    <x:row r="18" spans="1:9">
      <x:c r="F18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2020-01-31T14:15:55.4354122Z</dcterms:modified>
</coreProperties>
</file>