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<x:sst xmlns:x="http://schemas.openxmlformats.org/spreadsheetml/2006/main" count="244" uniqueCount="244">
  <x:si>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</x:si>
  <x:si>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</x:si>
  <x:si>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Haverstraw-Stony Point</x:t>
  </x:si>
  <x:si>
    <x:t>BEDS Code</x:t>
  </x:si>
  <x:si>
    <x:t>500201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</x:si>
  <x:si>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</x:si>
  <x:si>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</x:si>
  <x:si>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</x:si>
  <x:si>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</x:si>
  <x:si>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</x:si>
  <x:si>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Mike  Senno</x:t>
  </x:si>
  <x:si>
    <x:t>Street Address Line 1</x:t>
  </x:si>
  <x:si>
    <x:t>65 Chapel Street</x:t>
  </x:si>
  <x:si>
    <x:t>Title of Contact</x:t>
  </x:si>
  <x:si>
    <x:t>Assistant Superintendent for Business</x:t>
  </x:si>
  <x:si>
    <x:t>Street Address Line 2</x:t>
  </x:si>
  <x:si>
    <x:t>Email Address</x:t>
  </x:si>
  <x:si>
    <x:t>msenno@northrockland.org</x:t>
  </x:si>
  <x:si>
    <x:t>City</x:t>
  </x:si>
  <x:si>
    <x:t>Garnerville</x:t>
  </x:si>
  <x:si>
    <x:t>Phone Number</x:t>
  </x:si>
  <x:si>
    <x:t>8459423006</x:t>
  </x:si>
  <x:si>
    <x:t>Zip Code</x:t>
  </x:si>
  <x:si>
    <x:t>10923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</x:si>
  <x:si>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</x:si>
  <x:si>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</x:si>
  <x:si>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</x:si>
  <x:si>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</x:si>
  <x:si>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</x:si>
  <x:si>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</x:si>
  <x:si>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</x:si>
  <x:si>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</x:si>
  <x:si>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</x:si>
  <x:si>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</x:si>
  <x:si>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</x:si>
  <x:si>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</x:si>
  <x:si>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</x:si>
  <x:si>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</x:si>
  <x:si>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</x:si>
  <x:si>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</x:si>
  <x:si>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</x:si>
  <x:si>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</x:si>
  <x:si>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</x:si>
  <x:si>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</x:si>
  <x:si>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</x:si>
  <x:si>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</x:si>
  <x:si>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</x:si>
  <x:si>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</x:si>
  <x:si>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</x:si>
  <x:si>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</x:si>
  <x:si>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</x:si>
  <x:si>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</x:si>
  <x:si>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</x:si>
  <x:si>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</x:si>
  <x:si>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</x:si>
  <x:si>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</x:si>
  <x:si>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</x:si>
  <x:si>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</x:si>
  <x:si>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</x:si>
  <x:si>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</x:si>
  <x:si>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</x:si>
  <x:si>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</x:si>
  <x:si>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</x:si>
  <x:si>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</x:si>
  <x:si>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</x:si>
  <x:si>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</x:si>
  <x:si>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</x:si>
  <x:si>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</x:si>
  <x:si>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</x:si>
  <x:si>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</x:si>
  <x:si>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</x:si>
  <x:si>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</x:si>
  <x:si>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</x:si>
  <x:si>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</x:si>
  <x:si>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</x:si>
  <x:si>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</x:si>
  <x:si>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</x:si>
  <x:si>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</x:si>
  <x:si>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</x:si>
  <x:si>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</x:si>
  <x:si>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</x:si>
  <x:si>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</x:si>
  <x:si>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</x:si>
  <x:si>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</x:si>
  <x:si>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</x:si>
  <x:si>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</x:si>
  <x:si>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</x:si>
  <x:si>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</x:si>
  <x:si>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</x:si>
  <x:si>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</x:si>
  <x:si>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</x:si>
  <x:si>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</x:si>
  <x:si>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</x:si>
  <x:si>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</x:si>
  <x:si>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</x:si>
  <x:si>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</x:si>
  <x:si>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</x:si>
  <x:si>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</x:si>
  <x:si>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</x:si>
  <x:si>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</x:si>
  <x:si>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</x:si>
  <x:si>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</x:si>
  <x:si>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</x:si>
  <x:si>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</x:si>
  <x:si>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</x:si>
  <x:si>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</x:si>
  <x:si>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</x:si>
  <x:si>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</x:si>
  <x:si>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</x:si>
  <x:si>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</x:si>
  <x:si>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</x:si>
  <x:si>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</x:si>
  <x:si>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</x:si>
  <x:si>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</x:si>
  <x:si>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</x:si>
  <x:si>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</x:si>
  <x:si>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</x:si>
  <x:si>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</x:si>
  <x:si>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</x:si>
  <x:si>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</x:si>
  <x:si>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</x:si>
  <x:si>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</x:si>
  <x:si>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</x:si>
  <x:si>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</x:si>
  <x:si>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</x:si>
  <x:si>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</x:si>
  <x:si>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</x:si>
  <x:si>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</x:si>
  <x:si>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</x:si>
  <x:si>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500201060001</x:t>
  </x:si>
  <x:si>
    <x:t>WILLOW GROVE ELEMENTARY SCHOOL</x:t>
  </x:si>
  <x:si>
    <x:t>Elementary School</x:t>
  </x:si>
  <x:si>
    <x:t>4</x:t>
  </x:si>
  <x:si>
    <x:t>6</x:t>
  </x:si>
  <x:si>
    <x:t>Yes</x:t>
  </x:si>
  <x:si>
    <x:t>No</x:t>
  </x:si>
  <x:si>
    <x:t>500201060004</x:t>
  </x:si>
  <x:si>
    <x:t>STONY POINT ELEMENTARY SCHOOL</x:t>
  </x:si>
  <x:si>
    <x:t>K</x:t>
  </x:si>
  <x:si>
    <x:t>3</x:t>
  </x:si>
  <x:si>
    <x:t>500201060008</x:t>
  </x:si>
  <x:si>
    <x:t>JAMES A FARLEY ELEMENTARY SCHOOL</x:t>
  </x:si>
  <x:si>
    <x:t>500201060009</x:t>
  </x:si>
  <x:si>
    <x:t>NORTH ROCKLAND HIGH SCHOOL</x:t>
  </x:si>
  <x:si>
    <x:t>Senior High School</x:t>
  </x:si>
  <x:si>
    <x:t>8</x:t>
  </x:si>
  <x:si>
    <x:t>12</x:t>
  </x:si>
  <x:si>
    <x:t>500201060010</x:t>
  </x:si>
  <x:si>
    <x:t>HAVERSTRAW ELEMENTARY SCHOOL</x:t>
  </x:si>
  <x:si>
    <x:t>500201060011</x:t>
  </x:si>
  <x:si>
    <x:t>THIELLS ELEMENTARY SCHOOL</x:t>
  </x:si>
  <x:si>
    <x:t>500201060012</x:t>
  </x:si>
  <x:si>
    <x:t>WEST HAVERSTRAW ELEMENTARY SCHOOL</x:t>
  </x:si>
  <x:si>
    <x:t>500201060013</x:t>
  </x:si>
  <x:si>
    <x:t>FIELDSTONE MIDDLE SCHOOL</x:t>
  </x:si>
  <x:si>
    <x:t>Middle/Junior High School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</x:si>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</x:sst>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19</x:v>
      </x:c>
      <x:c r="H8" s="162" t="s"/>
    </x:row>
    <x:row r="9" spans="1:8" x14ac:dyDescent="0.3">
      <x:c r="B9" s="38" t="s">
        <x:v>20</x:v>
      </x:c>
      <x:c r="C9" s="160" t="s">
        <x:v>21</x:v>
      </x:c>
      <x:c r="D9" s="162" t="s"/>
      <x:c r="E9" s="69" t="s">
        <x:v>22</x:v>
      </x:c>
      <x:c r="F9" s="39" t="s"/>
      <x:c r="G9" s="160" t="s">
        <x:v>23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4" t="s">
        <x:v>25</x:v>
      </x:c>
      <x:c r="E12" s="16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227207898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859968</x:v>
      </x:c>
      <x:c r="E15" s="10" t="n">
        <x:v>6807322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1311200</x:v>
      </x:c>
      <x:c r="E16" s="10" t="n">
        <x:v>2680000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25</x:v>
      </x:c>
      <x:c r="E20" s="16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875000</x:v>
      </x:c>
      <x:c r="E22" s="10" t="n">
        <x:v>9162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16967583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1311200</x:v>
      </x:c>
      <x:c r="E24" s="10" t="n">
        <x:v>2680000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182925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13925632</x:v>
      </x:c>
      <x:c r="E27" s="10" t="n">
        <x:v>425804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182711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25</x:v>
      </x:c>
      <x:c r="E31" s="16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1215518</x:v>
      </x:c>
      <x:c r="E35" s="10" t="n">
        <x:v>0</x:v>
      </x:c>
      <x:c r="F35" s="7" t="n">
        <x:v>10</x:v>
      </x:c>
      <x:c r="G35" s="132" t="n">
        <x:v>121551.8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859968</x:v>
      </x:c>
      <x:c r="E36" s="10" t="n">
        <x:v>0</x:v>
      </x:c>
      <x:c r="F36" s="7" t="n">
        <x:v>298</x:v>
      </x:c>
      <x:c r="G36" s="132" t="n">
        <x:v>2885.79865771812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12155349</x:v>
      </x:c>
      <x:c r="E37" s="10" t="n">
        <x:v>0</x:v>
      </x:c>
      <x:c r="F37" s="7" t="n">
        <x:v>182</x:v>
      </x:c>
      <x:c r="G37" s="132" t="n">
        <x:v>66787.6318681319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1284519</x:v>
      </x:c>
      <x:c r="E38" s="10" t="n">
        <x:v>0</x:v>
      </x:c>
      <x:c r="F38" s="7" t="n">
        <x:v>8</x:v>
      </x:c>
      <x:c r="G38" s="132" t="n">
        <x:v>160564.875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1353125</x:v>
      </x:c>
      <x:c r="F41" s="7" t="n">
        <x:v>175</x:v>
      </x:c>
      <x:c r="G41" s="132" t="n">
        <x:v>7732.14285714286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57</x:v>
      </x:c>
      <x:c r="C43" s="10">
        <x:f>SUM(D43:E43)</x:f>
      </x:c>
      <x:c r="D43" s="10" t="n">
        <x:v>384460</x:v>
      </x:c>
      <x:c r="E43" s="10" t="n">
        <x:v>0</x:v>
      </x:c>
      <x:c r="F43" s="7" t="n">
        <x:v>148</x:v>
      </x:c>
      <x:c r="G43" s="132" t="n">
        <x:v>2597.7027027027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34565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58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59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60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7935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25</x:v>
      </x:c>
      <x:c r="E59" s="165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74531</x:v>
      </x:c>
      <x:c r="E61" s="10" t="n">
        <x:v>0</x:v>
      </x:c>
      <x:c r="F61" s="84" t="n">
        <x:v>0.5</x:v>
      </x:c>
      <x:c r="G61" s="132" t="n">
        <x:v>149062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3474078</x:v>
      </x:c>
      <x:c r="E62" s="10" t="n">
        <x:v>0</x:v>
      </x:c>
      <x:c r="F62" s="84" t="n">
        <x:v>24.7</x:v>
      </x:c>
      <x:c r="G62" s="132" t="n">
        <x:v>140650.931174089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13702253</x:v>
      </x:c>
      <x:c r="E63" s="10" t="n">
        <x:v>0</x:v>
      </x:c>
      <x:c r="F63" s="84" t="n">
        <x:v>59.5</x:v>
      </x:c>
      <x:c r="G63" s="132" t="n">
        <x:v>230289.966386555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3345968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4799956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78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79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25</x:v>
      </x:c>
      <x:c r="E69" s="165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700018</x:v>
      </x:c>
      <x:c r="E71" s="10" t="n">
        <x:v>0</x:v>
      </x:c>
      <x:c r="F71" s="84" t="n">
        <x:v>5</x:v>
      </x:c>
      <x:c r="G71" s="132" t="n">
        <x:v>140003.6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167754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1399612</x:v>
      </x:c>
      <x:c r="E74" s="10" t="n">
        <x:v>99743</x:v>
      </x:c>
      <x:c r="F74" s="84" t="n">
        <x:v>15.7</x:v>
      </x:c>
      <x:c r="G74" s="132" t="n">
        <x:v>95500.3184713376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887010</x:v>
      </x:c>
      <x:c r="E77" s="10" t="n">
        <x:v>25293</x:v>
      </x:c>
      <x:c r="F77" s="169" t="s"/>
      <x:c r="G77" s="3" t="s"/>
      <x:c r="H77" s="37" t="s"/>
    </x:row>
    <x:row r="78" spans="1:8" x14ac:dyDescent="0.3">
      <x:c r="B78" s="55" t="s">
        <x:v>88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89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14200066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91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92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94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61163521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107970825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102</x:v>
      </x:c>
      <x:c r="F6" s="165" t="s"/>
      <x:c r="G6" s="164" t="s">
        <x:v>103</x:v>
      </x:c>
      <x:c r="H6" s="174" t="s"/>
      <x:c r="I6" s="174" t="s"/>
      <x:c r="J6" s="165" t="s"/>
      <x:c r="K6" s="164" t="s">
        <x:v>104</x:v>
      </x:c>
      <x:c r="L6" s="174" t="s"/>
      <x:c r="M6" s="174" t="s"/>
      <x:c r="N6" s="174" t="s"/>
      <x:c r="O6" s="174" t="s"/>
      <x:c r="P6" s="165" t="s"/>
      <x:c r="Q6" s="164" t="s">
        <x:v>105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7" t="s">
        <x:v>129</x:v>
      </x:c>
      <x:c r="B8" s="178" t="s">
        <x:v>130</x:v>
      </x:c>
      <x:c r="C8" s="177" t="s"/>
      <x:c r="D8" s="179" t="s">
        <x:v>131</x:v>
      </x:c>
      <x:c r="E8" s="180" t="s">
        <x:v>132</x:v>
      </x:c>
      <x:c r="F8" s="180" t="s">
        <x:v>133</x:v>
      </x:c>
      <x:c r="G8" s="180" t="s">
        <x:v>134</x:v>
      </x:c>
      <x:c r="H8" s="180" t="s"/>
      <x:c r="I8" s="180" t="s">
        <x:v>135</x:v>
      </x:c>
      <x:c r="J8" s="108" t="n"/>
      <x:c r="K8" s="109" t="n">
        <x:v>589</x:v>
      </x:c>
      <x:c r="L8" s="109" t="n">
        <x:v>0</x:v>
      </x:c>
      <x:c r="M8" s="109" t="n">
        <x:v>0</x:v>
      </x:c>
      <x:c r="N8" s="109" t="n">
        <x:v>320</x:v>
      </x:c>
      <x:c r="O8" s="109" t="n">
        <x:v>81</x:v>
      </x:c>
      <x:c r="P8" s="109" t="n">
        <x:v>86</x:v>
      </x:c>
      <x:c r="Q8" s="110" t="n">
        <x:v>0</x:v>
      </x:c>
      <x:c r="R8" s="110" t="n">
        <x:v>51.5</x:v>
      </x:c>
      <x:c r="S8" s="110" t="n">
        <x:v>12.6</x:v>
      </x:c>
      <x:c r="T8" s="110" t="n">
        <x:v>5</x:v>
      </x:c>
      <x:c r="U8" s="110" t="n">
        <x:v>3.9</x:v>
      </x:c>
      <x:c r="V8" s="110" t="n">
        <x:v>0.9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136</x:v>
      </x:c>
      <x:c r="B9" s="178" t="s">
        <x:v>137</x:v>
      </x:c>
      <x:c r="C9" s="177" t="s"/>
      <x:c r="D9" s="179" t="s">
        <x:v>131</x:v>
      </x:c>
      <x:c r="E9" s="180" t="s">
        <x:v>138</x:v>
      </x:c>
      <x:c r="F9" s="180" t="s">
        <x:v>139</x:v>
      </x:c>
      <x:c r="G9" s="180" t="s">
        <x:v>134</x:v>
      </x:c>
      <x:c r="H9" s="180" t="s"/>
      <x:c r="I9" s="180" t="s">
        <x:v>135</x:v>
      </x:c>
      <x:c r="J9" s="108" t="n"/>
      <x:c r="K9" s="109" t="n">
        <x:v>607</x:v>
      </x:c>
      <x:c r="L9" s="109" t="n">
        <x:v>0</x:v>
      </x:c>
      <x:c r="M9" s="109" t="n">
        <x:v>0</x:v>
      </x:c>
      <x:c r="N9" s="109" t="n">
        <x:v>274</x:v>
      </x:c>
      <x:c r="O9" s="109" t="n">
        <x:v>85</x:v>
      </x:c>
      <x:c r="P9" s="109" t="n">
        <x:v>109</x:v>
      </x:c>
      <x:c r="Q9" s="110" t="n">
        <x:v>1</x:v>
      </x:c>
      <x:c r="R9" s="110" t="n">
        <x:v>53.4</x:v>
      </x:c>
      <x:c r="S9" s="110" t="n">
        <x:v>26</x:v>
      </x:c>
      <x:c r="T9" s="110" t="n">
        <x:v>5</x:v>
      </x:c>
      <x:c r="U9" s="110" t="n">
        <x:v>2.6</x:v>
      </x:c>
      <x:c r="V9" s="110" t="n">
        <x:v>0.9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140</x:v>
      </x:c>
      <x:c r="B10" s="178" t="s">
        <x:v>141</x:v>
      </x:c>
      <x:c r="C10" s="177" t="s"/>
      <x:c r="D10" s="179" t="s">
        <x:v>131</x:v>
      </x:c>
      <x:c r="E10" s="180" t="s">
        <x:v>132</x:v>
      </x:c>
      <x:c r="F10" s="180" t="s">
        <x:v>133</x:v>
      </x:c>
      <x:c r="G10" s="180" t="s">
        <x:v>134</x:v>
      </x:c>
      <x:c r="H10" s="180" t="s"/>
      <x:c r="I10" s="180" t="s">
        <x:v>135</x:v>
      </x:c>
      <x:c r="J10" s="108" t="n"/>
      <x:c r="K10" s="109" t="n">
        <x:v>569</x:v>
      </x:c>
      <x:c r="L10" s="109" t="n">
        <x:v>0</x:v>
      </x:c>
      <x:c r="M10" s="109" t="n">
        <x:v>0</x:v>
      </x:c>
      <x:c r="N10" s="109" t="n">
        <x:v>304</x:v>
      </x:c>
      <x:c r="O10" s="109" t="n">
        <x:v>70</x:v>
      </x:c>
      <x:c r="P10" s="109" t="n">
        <x:v>102</x:v>
      </x:c>
      <x:c r="Q10" s="110" t="n">
        <x:v>2</x:v>
      </x:c>
      <x:c r="R10" s="110" t="n">
        <x:v>49.1</x:v>
      </x:c>
      <x:c r="S10" s="110" t="n">
        <x:v>16.5</x:v>
      </x:c>
      <x:c r="T10" s="110" t="n">
        <x:v>5</x:v>
      </x:c>
      <x:c r="U10" s="110" t="n">
        <x:v>3.9</x:v>
      </x:c>
      <x:c r="V10" s="110" t="n">
        <x:v>0.9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142</x:v>
      </x:c>
      <x:c r="B11" s="178" t="s">
        <x:v>143</x:v>
      </x:c>
      <x:c r="C11" s="177" t="s"/>
      <x:c r="D11" s="179" t="s">
        <x:v>144</x:v>
      </x:c>
      <x:c r="E11" s="180" t="s">
        <x:v>145</x:v>
      </x:c>
      <x:c r="F11" s="180" t="s">
        <x:v>146</x:v>
      </x:c>
      <x:c r="G11" s="180" t="s">
        <x:v>134</x:v>
      </x:c>
      <x:c r="H11" s="180" t="s"/>
      <x:c r="I11" s="180" t="s">
        <x:v>135</x:v>
      </x:c>
      <x:c r="J11" s="108" t="n"/>
      <x:c r="K11" s="109" t="n">
        <x:v>2687</x:v>
      </x:c>
      <x:c r="L11" s="109" t="n">
        <x:v>0</x:v>
      </x:c>
      <x:c r="M11" s="109" t="n">
        <x:v>0</x:v>
      </x:c>
      <x:c r="N11" s="109" t="n">
        <x:v>1478</x:v>
      </x:c>
      <x:c r="O11" s="109" t="n">
        <x:v>241</x:v>
      </x:c>
      <x:c r="P11" s="109" t="n">
        <x:v>381</x:v>
      </x:c>
      <x:c r="Q11" s="110" t="n">
        <x:v>5</x:v>
      </x:c>
      <x:c r="R11" s="110" t="n">
        <x:v>168.3</x:v>
      </x:c>
      <x:c r="S11" s="110" t="n">
        <x:v>24.3</x:v>
      </x:c>
      <x:c r="T11" s="110" t="n">
        <x:v>16.5</x:v>
      </x:c>
      <x:c r="U11" s="110" t="n">
        <x:v>18.3</x:v>
      </x:c>
      <x:c r="V11" s="110" t="n">
        <x:v>7.9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147</x:v>
      </x:c>
      <x:c r="B12" s="178" t="s">
        <x:v>148</x:v>
      </x:c>
      <x:c r="C12" s="177" t="s"/>
      <x:c r="D12" s="179" t="s">
        <x:v>131</x:v>
      </x:c>
      <x:c r="E12" s="180" t="s">
        <x:v>132</x:v>
      </x:c>
      <x:c r="F12" s="180" t="s">
        <x:v>133</x:v>
      </x:c>
      <x:c r="G12" s="180" t="s">
        <x:v>134</x:v>
      </x:c>
      <x:c r="H12" s="180" t="s"/>
      <x:c r="I12" s="180" t="s">
        <x:v>135</x:v>
      </x:c>
      <x:c r="J12" s="108" t="n"/>
      <x:c r="K12" s="109" t="n">
        <x:v>647</x:v>
      </x:c>
      <x:c r="L12" s="109" t="n">
        <x:v>0</x:v>
      </x:c>
      <x:c r="M12" s="109" t="n">
        <x:v>0</x:v>
      </x:c>
      <x:c r="N12" s="109" t="n">
        <x:v>445</x:v>
      </x:c>
      <x:c r="O12" s="109" t="n">
        <x:v>161</x:v>
      </x:c>
      <x:c r="P12" s="109" t="n">
        <x:v>52</x:v>
      </x:c>
      <x:c r="Q12" s="110" t="n">
        <x:v>6</x:v>
      </x:c>
      <x:c r="R12" s="110" t="n">
        <x:v>46.7</x:v>
      </x:c>
      <x:c r="S12" s="110" t="n">
        <x:v>13.1</x:v>
      </x:c>
      <x:c r="T12" s="110" t="n">
        <x:v>5</x:v>
      </x:c>
      <x:c r="U12" s="110" t="n">
        <x:v>4</x:v>
      </x:c>
      <x:c r="V12" s="110" t="n">
        <x:v>1.4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149</x:v>
      </x:c>
      <x:c r="B13" s="178" t="s">
        <x:v>150</x:v>
      </x:c>
      <x:c r="C13" s="177" t="s"/>
      <x:c r="D13" s="179" t="s">
        <x:v>131</x:v>
      </x:c>
      <x:c r="E13" s="180" t="s">
        <x:v>138</x:v>
      </x:c>
      <x:c r="F13" s="180" t="s">
        <x:v>139</x:v>
      </x:c>
      <x:c r="G13" s="180" t="s">
        <x:v>134</x:v>
      </x:c>
      <x:c r="H13" s="180" t="s"/>
      <x:c r="I13" s="180" t="s">
        <x:v>135</x:v>
      </x:c>
      <x:c r="J13" s="108" t="n"/>
      <x:c r="K13" s="109" t="n">
        <x:v>745</x:v>
      </x:c>
      <x:c r="L13" s="109" t="n">
        <x:v>0</x:v>
      </x:c>
      <x:c r="M13" s="109" t="n">
        <x:v>0</x:v>
      </x:c>
      <x:c r="N13" s="109" t="n">
        <x:v>379</x:v>
      </x:c>
      <x:c r="O13" s="109" t="n">
        <x:v>125</x:v>
      </x:c>
      <x:c r="P13" s="109" t="n">
        <x:v>97</x:v>
      </x:c>
      <x:c r="Q13" s="110" t="n">
        <x:v>2</x:v>
      </x:c>
      <x:c r="R13" s="110" t="n">
        <x:v>59.3</x:v>
      </x:c>
      <x:c r="S13" s="110" t="n">
        <x:v>31.3</x:v>
      </x:c>
      <x:c r="T13" s="110" t="n">
        <x:v>5</x:v>
      </x:c>
      <x:c r="U13" s="110" t="n">
        <x:v>2.8</x:v>
      </x:c>
      <x:c r="V13" s="110" t="n">
        <x:v>1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151</x:v>
      </x:c>
      <x:c r="B14" s="178" t="s">
        <x:v>152</x:v>
      </x:c>
      <x:c r="C14" s="177" t="s"/>
      <x:c r="D14" s="179" t="s">
        <x:v>131</x:v>
      </x:c>
      <x:c r="E14" s="180" t="s">
        <x:v>138</x:v>
      </x:c>
      <x:c r="F14" s="180" t="s">
        <x:v>139</x:v>
      </x:c>
      <x:c r="G14" s="180" t="s">
        <x:v>134</x:v>
      </x:c>
      <x:c r="H14" s="180" t="s"/>
      <x:c r="I14" s="180" t="s">
        <x:v>135</x:v>
      </x:c>
      <x:c r="J14" s="108" t="n"/>
      <x:c r="K14" s="109" t="n">
        <x:v>769</x:v>
      </x:c>
      <x:c r="L14" s="109" t="n">
        <x:v>0</x:v>
      </x:c>
      <x:c r="M14" s="109" t="n">
        <x:v>0</x:v>
      </x:c>
      <x:c r="N14" s="109" t="n">
        <x:v>451</x:v>
      </x:c>
      <x:c r="O14" s="109" t="n">
        <x:v>188</x:v>
      </x:c>
      <x:c r="P14" s="109" t="n">
        <x:v>83</x:v>
      </x:c>
      <x:c r="Q14" s="110" t="n">
        <x:v>4</x:v>
      </x:c>
      <x:c r="R14" s="110" t="n">
        <x:v>65.5</x:v>
      </x:c>
      <x:c r="S14" s="110" t="n">
        <x:v>37.4</x:v>
      </x:c>
      <x:c r="T14" s="110" t="n">
        <x:v>5</x:v>
      </x:c>
      <x:c r="U14" s="110" t="n">
        <x:v>2.8</x:v>
      </x:c>
      <x:c r="V14" s="110" t="n">
        <x:v>1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177" t="s">
        <x:v>153</x:v>
      </x:c>
      <x:c r="B15" s="178" t="s">
        <x:v>154</x:v>
      </x:c>
      <x:c r="C15" s="177" t="s"/>
      <x:c r="D15" s="179" t="s">
        <x:v>155</x:v>
      </x:c>
      <x:c r="E15" s="180" t="s">
        <x:v>156</x:v>
      </x:c>
      <x:c r="F15" s="180" t="s">
        <x:v>145</x:v>
      </x:c>
      <x:c r="G15" s="180" t="s">
        <x:v>134</x:v>
      </x:c>
      <x:c r="H15" s="180" t="s"/>
      <x:c r="I15" s="180" t="s">
        <x:v>135</x:v>
      </x:c>
      <x:c r="J15" s="108" t="n"/>
      <x:c r="K15" s="109" t="n">
        <x:v>1322</x:v>
      </x:c>
      <x:c r="L15" s="109" t="n">
        <x:v>0</x:v>
      </x:c>
      <x:c r="M15" s="109" t="n">
        <x:v>0</x:v>
      </x:c>
      <x:c r="N15" s="109" t="n">
        <x:v>712</x:v>
      </x:c>
      <x:c r="O15" s="109" t="n">
        <x:v>131</x:v>
      </x:c>
      <x:c r="P15" s="109" t="n">
        <x:v>196</x:v>
      </x:c>
      <x:c r="Q15" s="110" t="n">
        <x:v>1</x:v>
      </x:c>
      <x:c r="R15" s="110" t="n">
        <x:v>100.6</x:v>
      </x:c>
      <x:c r="S15" s="110" t="n">
        <x:v>18.1</x:v>
      </x:c>
      <x:c r="T15" s="110" t="n">
        <x:v>8</x:v>
      </x:c>
      <x:c r="U15" s="110" t="n">
        <x:v>8.4</x:v>
      </x:c>
      <x:c r="V15" s="110" t="n">
        <x:v>4.9</x:v>
      </x:c>
      <x:c r="W15" s="129">
        <x:f>SUM(Q15:V15)</x:f>
      </x:c>
      <x:c r="X15" s="130">
        <x:f>SUM(Q15:R15)</x:f>
      </x:c>
      <x:c r="Y15" s="131">
        <x:f>SUM(S15:V15)</x:f>
      </x:c>
    </x:row>
    <x:row r="16" spans="1:25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159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160</x:v>
      </x:c>
      <x:c r="E5" s="185" t="s"/>
      <x:c r="F5" s="185" t="s"/>
      <x:c r="G5" s="185" t="s"/>
      <x:c r="H5" s="185" t="s"/>
      <x:c r="I5" s="186" t="s"/>
      <x:c r="J5" s="187" t="s">
        <x:v>161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162</x:v>
      </x:c>
      <x:c r="S5" s="191" t="s"/>
      <x:c r="T5" s="192" t="s"/>
      <x:c r="U5" s="164" t="s">
        <x:v>163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164</x:v>
      </x:c>
      <x:c r="E6" s="194" t="s"/>
      <x:c r="F6" s="195" t="s"/>
      <x:c r="G6" s="89" t="s"/>
      <x:c r="H6" s="90" t="s"/>
      <x:c r="I6" s="75" t="s"/>
      <x:c r="J6" s="164" t="s">
        <x:v>165</x:v>
      </x:c>
      <x:c r="K6" s="165" t="s"/>
      <x:c r="L6" s="164" t="s">
        <x:v>166</x:v>
      </x:c>
      <x:c r="M6" s="165" t="s"/>
      <x:c r="N6" s="164" t="s">
        <x:v>167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5" t="s">
        <x:v>171</x:v>
      </x:c>
      <x:c r="H7" s="196" t="s">
        <x:v>172</x:v>
      </x:c>
      <x:c r="I7" s="115" t="s">
        <x:v>173</x:v>
      </x:c>
      <x:c r="J7" s="115" t="s">
        <x:v>174</x:v>
      </x:c>
      <x:c r="K7" s="196" t="s">
        <x:v>175</x:v>
      </x:c>
      <x:c r="L7" s="115" t="s">
        <x:v>176</x:v>
      </x:c>
      <x:c r="M7" s="196" t="s">
        <x:v>177</x:v>
      </x:c>
      <x:c r="N7" s="115" t="s">
        <x:v>178</x:v>
      </x:c>
      <x:c r="O7" s="196" t="s">
        <x:v>179</x:v>
      </x:c>
      <x:c r="P7" s="196" t="s">
        <x:v>180</x:v>
      </x:c>
      <x:c r="Q7" s="115" t="s">
        <x:v>181</x:v>
      </x:c>
      <x:c r="R7" s="115" t="s">
        <x:v>182</x:v>
      </x:c>
      <x:c r="S7" s="115" t="s">
        <x:v>183</x:v>
      </x:c>
      <x:c r="T7" s="11" t="s">
        <x:v>184</x:v>
      </x:c>
      <x:c r="U7" s="126" t="s">
        <x:v>185</x:v>
      </x:c>
      <x:c r="V7" s="126" t="s">
        <x:v>186</x:v>
      </x:c>
      <x:c r="W7" s="126" t="s">
        <x:v>187</x:v>
      </x:c>
      <x:c r="X7" s="126" t="s">
        <x:v>188</x:v>
      </x:c>
      <x:c r="Y7" s="126" t="s">
        <x:v>189</x:v>
      </x:c>
    </x:row>
    <x:row r="8" spans="1:25" s="6" customFormat="1" ht="15" customHeight="1" x14ac:dyDescent="0.3">
      <x:c r="A8" s="197" t="s">
        <x:v>129</x:v>
      </x:c>
      <x:c r="B8" s="197" t="s">
        <x:v>130</x:v>
      </x:c>
      <x:c r="C8" s="197" t="s"/>
      <x:c r="D8" s="81" t="n">
        <x:v>6514910</x:v>
      </x:c>
      <x:c r="E8" s="81" t="n">
        <x:v>1349645</x:v>
      </x:c>
      <x:c r="F8" s="118" t="n">
        <x:v>3421081.425</x:v>
      </x:c>
      <x:c r="G8" s="81" t="n">
        <x:v>96677</x:v>
      </x:c>
      <x:c r="H8" s="81" t="n">
        <x:v>295905</x:v>
      </x:c>
      <x:c r="I8" s="119">
        <x:f>SUM(D8:H8)</x:f>
      </x:c>
      <x:c r="J8" s="81" t="n">
        <x:v>7846591</x:v>
      </x:c>
      <x:c r="K8" s="81" t="n">
        <x:v>0</x:v>
      </x:c>
      <x:c r="L8" s="81" t="n">
        <x:v>2258834</x:v>
      </x:c>
      <x:c r="M8" s="81" t="n">
        <x:v>0</x:v>
      </x:c>
      <x:c r="N8" s="81" t="n">
        <x:v>741471</x:v>
      </x:c>
      <x:c r="O8" s="81" t="n">
        <x:v>326505</x:v>
      </x:c>
      <x:c r="P8" s="81" t="n">
        <x:v>504818</x:v>
      </x:c>
      <x:c r="Q8" s="119">
        <x:f>SUM(J8:P8)</x:f>
      </x:c>
      <x:c r="R8" s="81" t="n">
        <x:v>11552019</x:v>
      </x:c>
      <x:c r="S8" s="81" t="n">
        <x:v>126199</x:v>
      </x:c>
      <x:c r="T8" s="59">
        <x:f>SUM('Part C'!$R8:$S8)</x:f>
      </x:c>
      <x:c r="U8" s="81" t="n">
        <x:v>19612.935483871</x:v>
      </x:c>
      <x:c r="V8" s="81" t="n">
        <x:v>214.259762308998</x:v>
      </x:c>
      <x:c r="W8" s="81" t="n">
        <x:v>3182625.09111531</x:v>
      </x:c>
      <x:c r="X8" s="81" t="n">
        <x:v>14860843.0911153</x:v>
      </x:c>
      <x:c r="Y8" s="12" t="n">
        <x:v>25230.6334314352</x:v>
      </x:c>
    </x:row>
    <x:row r="9" spans="1:25" s="6" customFormat="1" x14ac:dyDescent="0.3">
      <x:c r="A9" s="197" t="s">
        <x:v>136</x:v>
      </x:c>
      <x:c r="B9" s="197" t="s">
        <x:v>137</x:v>
      </x:c>
      <x:c r="C9" s="197" t="s"/>
      <x:c r="D9" s="81" t="n">
        <x:v>6769256</x:v>
      </x:c>
      <x:c r="E9" s="81" t="n">
        <x:v>1475466</x:v>
      </x:c>
      <x:c r="F9" s="118" t="n">
        <x:v>3586454.07</x:v>
      </x:c>
      <x:c r="G9" s="81" t="n">
        <x:v>99663</x:v>
      </x:c>
      <x:c r="H9" s="81" t="n">
        <x:v>301549</x:v>
      </x:c>
      <x:c r="I9" s="119">
        <x:f>SUM(D9:H9)</x:f>
      </x:c>
      <x:c r="J9" s="81" t="n">
        <x:v>8681429</x:v>
      </x:c>
      <x:c r="K9" s="81" t="n">
        <x:v>0</x:v>
      </x:c>
      <x:c r="L9" s="81" t="n">
        <x:v>2426953</x:v>
      </x:c>
      <x:c r="M9" s="81" t="n">
        <x:v>0</x:v>
      </x:c>
      <x:c r="N9" s="81" t="n">
        <x:v>667215</x:v>
      </x:c>
      <x:c r="O9" s="81" t="n">
        <x:v>303682</x:v>
      </x:c>
      <x:c r="P9" s="81" t="n">
        <x:v>153110</x:v>
      </x:c>
      <x:c r="Q9" s="119">
        <x:f>SUM(J9:P9)</x:f>
      </x:c>
      <x:c r="R9" s="81" t="n">
        <x:v>11291939</x:v>
      </x:c>
      <x:c r="S9" s="81" t="n">
        <x:v>940449</x:v>
      </x:c>
      <x:c r="T9" s="59">
        <x:f>SUM('Part C'!$R9:$S9)</x:f>
      </x:c>
      <x:c r="U9" s="81" t="n">
        <x:v>18602.8649093904</x:v>
      </x:c>
      <x:c r="V9" s="81" t="n">
        <x:v>1549.33937397035</x:v>
      </x:c>
      <x:c r="W9" s="81" t="n">
        <x:v>3279886.97844991</x:v>
      </x:c>
      <x:c r="X9" s="81" t="n">
        <x:v>15512274.9784499</x:v>
      </x:c>
      <x:c r="Y9" s="12" t="n">
        <x:v>25555.642468616</x:v>
      </x:c>
    </x:row>
    <x:row r="10" spans="1:25" s="6" customFormat="1">
      <x:c r="A10" s="197" t="s">
        <x:v>140</x:v>
      </x:c>
      <x:c r="B10" s="197" t="s">
        <x:v>141</x:v>
      </x:c>
      <x:c r="C10" s="197" t="s"/>
      <x:c r="D10" s="81" t="n">
        <x:v>6354788</x:v>
      </x:c>
      <x:c r="E10" s="81" t="n">
        <x:v>1463957</x:v>
      </x:c>
      <x:c r="F10" s="118" t="n">
        <x:v>3401154.075</x:v>
      </x:c>
      <x:c r="G10" s="81" t="n">
        <x:v>93432</x:v>
      </x:c>
      <x:c r="H10" s="81" t="n">
        <x:v>278529</x:v>
      </x:c>
      <x:c r="I10" s="119">
        <x:f>SUM(D10:H10)</x:f>
      </x:c>
      <x:c r="J10" s="81" t="n">
        <x:v>7383093</x:v>
      </x:c>
      <x:c r="K10" s="81" t="n">
        <x:v>0</x:v>
      </x:c>
      <x:c r="L10" s="81" t="n">
        <x:v>2712959</x:v>
      </x:c>
      <x:c r="M10" s="81" t="n">
        <x:v>0</x:v>
      </x:c>
      <x:c r="N10" s="81" t="n">
        <x:v>760748</x:v>
      </x:c>
      <x:c r="O10" s="81" t="n">
        <x:v>340095</x:v>
      </x:c>
      <x:c r="P10" s="81" t="n">
        <x:v>394966</x:v>
      </x:c>
      <x:c r="Q10" s="119">
        <x:f>SUM(J10:P10)</x:f>
      </x:c>
      <x:c r="R10" s="81" t="n">
        <x:v>11122829</x:v>
      </x:c>
      <x:c r="S10" s="81" t="n">
        <x:v>469031</x:v>
      </x:c>
      <x:c r="T10" s="59">
        <x:f>SUM('Part C'!$R10:$S10)</x:f>
      </x:c>
      <x:c r="U10" s="81" t="n">
        <x:v>19548.0298769772</x:v>
      </x:c>
      <x:c r="V10" s="81" t="n">
        <x:v>824.30755711775</x:v>
      </x:c>
      <x:c r="W10" s="81" t="n">
        <x:v>3074556.32741021</x:v>
      </x:c>
      <x:c r="X10" s="81" t="n">
        <x:v>14666416.3274102</x:v>
      </x:c>
      <x:c r="Y10" s="12" t="n">
        <x:v>25775.7756193501</x:v>
      </x:c>
    </x:row>
    <x:row r="11" spans="1:25" s="6" customFormat="1">
      <x:c r="A11" s="197" t="s">
        <x:v>142</x:v>
      </x:c>
      <x:c r="B11" s="197" t="s">
        <x:v>143</x:v>
      </x:c>
      <x:c r="C11" s="197" t="s"/>
      <x:c r="D11" s="81" t="n">
        <x:v>22685873</x:v>
      </x:c>
      <x:c r="E11" s="81" t="n">
        <x:v>5309497</x:v>
      </x:c>
      <x:c r="F11" s="118" t="n">
        <x:v>12177985.95</x:v>
      </x:c>
      <x:c r="G11" s="81" t="n">
        <x:v>1766171</x:v>
      </x:c>
      <x:c r="H11" s="81" t="n">
        <x:v>1550843</x:v>
      </x:c>
      <x:c r="I11" s="119">
        <x:f>SUM(D11:H11)</x:f>
      </x:c>
      <x:c r="J11" s="81" t="n">
        <x:v>27584603</x:v>
      </x:c>
      <x:c r="K11" s="81" t="n">
        <x:v>0</x:v>
      </x:c>
      <x:c r="L11" s="81" t="n">
        <x:v>8198643</x:v>
      </x:c>
      <x:c r="M11" s="81" t="n">
        <x:v>0</x:v>
      </x:c>
      <x:c r="N11" s="81" t="n">
        <x:v>2380285</x:v>
      </x:c>
      <x:c r="O11" s="81" t="n">
        <x:v>1200366</x:v>
      </x:c>
      <x:c r="P11" s="81" t="n">
        <x:v>4126473</x:v>
      </x:c>
      <x:c r="Q11" s="119">
        <x:f>SUM(J11:P11)</x:f>
      </x:c>
      <x:c r="R11" s="81" t="n">
        <x:v>42288711</x:v>
      </x:c>
      <x:c r="S11" s="81" t="n">
        <x:v>1201659</x:v>
      </x:c>
      <x:c r="T11" s="59">
        <x:f>SUM('Part C'!$R11:$S11)</x:f>
      </x:c>
      <x:c r="U11" s="81" t="n">
        <x:v>15738.2623743952</x:v>
      </x:c>
      <x:c r="V11" s="81" t="n">
        <x:v>447.212132489766</x:v>
      </x:c>
      <x:c r="W11" s="81" t="n">
        <x:v>14519038.4037807</x:v>
      </x:c>
      <x:c r="X11" s="81" t="n">
        <x:v>58009408.4037807</x:v>
      </x:c>
      <x:c r="Y11" s="12" t="n">
        <x:v>21588.9126921402</x:v>
      </x:c>
    </x:row>
    <x:row r="12" spans="1:25" s="6" customFormat="1">
      <x:c r="A12" s="197" t="s">
        <x:v>147</x:v>
      </x:c>
      <x:c r="B12" s="197" t="s">
        <x:v>148</x:v>
      </x:c>
      <x:c r="C12" s="197" t="s"/>
      <x:c r="D12" s="81" t="n">
        <x:v>6278078</x:v>
      </x:c>
      <x:c r="E12" s="81" t="n">
        <x:v>1360661</x:v>
      </x:c>
      <x:c r="F12" s="118" t="n">
        <x:v>3322851.465</x:v>
      </x:c>
      <x:c r="G12" s="81" t="n">
        <x:v>106282</x:v>
      </x:c>
      <x:c r="H12" s="81" t="n">
        <x:v>311179</x:v>
      </x:c>
      <x:c r="I12" s="119">
        <x:f>SUM(D12:H12)</x:f>
      </x:c>
      <x:c r="J12" s="81" t="n">
        <x:v>8118145</x:v>
      </x:c>
      <x:c r="K12" s="81" t="n">
        <x:v>0</x:v>
      </x:c>
      <x:c r="L12" s="81" t="n">
        <x:v>1802531</x:v>
      </x:c>
      <x:c r="M12" s="81" t="n">
        <x:v>0</x:v>
      </x:c>
      <x:c r="N12" s="81" t="n">
        <x:v>668017</x:v>
      </x:c>
      <x:c r="O12" s="81" t="n">
        <x:v>399153</x:v>
      </x:c>
      <x:c r="P12" s="81" t="n">
        <x:v>391205</x:v>
      </x:c>
      <x:c r="Q12" s="119">
        <x:f>SUM(J12:P12)</x:f>
      </x:c>
      <x:c r="R12" s="81" t="n">
        <x:v>11136773</x:v>
      </x:c>
      <x:c r="S12" s="81" t="n">
        <x:v>242278</x:v>
      </x:c>
      <x:c r="T12" s="59">
        <x:f>SUM('Part C'!$R12:$S12)</x:f>
      </x:c>
      <x:c r="U12" s="81" t="n">
        <x:v>17212.9412673879</x:v>
      </x:c>
      <x:c r="V12" s="81" t="n">
        <x:v>374.463678516229</x:v>
      </x:c>
      <x:c r="W12" s="81" t="n">
        <x:v>3496024.50586011</x:v>
      </x:c>
      <x:c r="X12" s="81" t="n">
        <x:v>14875075.5058601</x:v>
      </x:c>
      <x:c r="Y12" s="12" t="n">
        <x:v>22990.8431311594</x:v>
      </x:c>
    </x:row>
    <x:row r="13" spans="1:25" s="6" customFormat="1">
      <x:c r="A13" s="197" t="s">
        <x:v>149</x:v>
      </x:c>
      <x:c r="B13" s="197" t="s">
        <x:v>150</x:v>
      </x:c>
      <x:c r="C13" s="197" t="s"/>
      <x:c r="D13" s="81" t="n">
        <x:v>7480544</x:v>
      </x:c>
      <x:c r="E13" s="81" t="n">
        <x:v>1751140</x:v>
      </x:c>
      <x:c r="F13" s="118" t="n">
        <x:v>4015782.54</x:v>
      </x:c>
      <x:c r="G13" s="81" t="n">
        <x:v>122247</x:v>
      </x:c>
      <x:c r="H13" s="81" t="n">
        <x:v>365825</x:v>
      </x:c>
      <x:c r="I13" s="119">
        <x:f>SUM(D13:H13)</x:f>
      </x:c>
      <x:c r="J13" s="81" t="n">
        <x:v>9618042</x:v>
      </x:c>
      <x:c r="K13" s="81" t="n">
        <x:v>0</x:v>
      </x:c>
      <x:c r="L13" s="81" t="n">
        <x:v>2808661</x:v>
      </x:c>
      <x:c r="M13" s="81" t="n">
        <x:v>0</x:v>
      </x:c>
      <x:c r="N13" s="81" t="n">
        <x:v>728102</x:v>
      </x:c>
      <x:c r="O13" s="81" t="n">
        <x:v>391276</x:v>
      </x:c>
      <x:c r="P13" s="81" t="n">
        <x:v>189457</x:v>
      </x:c>
      <x:c r="Q13" s="119">
        <x:f>SUM(J13:P13)</x:f>
      </x:c>
      <x:c r="R13" s="81" t="n">
        <x:v>13093917</x:v>
      </x:c>
      <x:c r="S13" s="81" t="n">
        <x:v>641622</x:v>
      </x:c>
      <x:c r="T13" s="59">
        <x:f>SUM('Part C'!$R13:$S13)</x:f>
      </x:c>
      <x:c r="U13" s="81" t="n">
        <x:v>17575.7275167785</x:v>
      </x:c>
      <x:c r="V13" s="81" t="n">
        <x:v>861.237583892617</x:v>
      </x:c>
      <x:c r="W13" s="81" t="n">
        <x:v>4025561.44801512</x:v>
      </x:c>
      <x:c r="X13" s="81" t="n">
        <x:v>17761100.4480151</x:v>
      </x:c>
      <x:c r="Y13" s="12" t="n">
        <x:v>23840.4032859263</x:v>
      </x:c>
    </x:row>
    <x:row r="14" spans="1:25" s="6" customFormat="1">
      <x:c r="A14" s="197" t="s">
        <x:v>151</x:v>
      </x:c>
      <x:c r="B14" s="197" t="s">
        <x:v>152</x:v>
      </x:c>
      <x:c r="C14" s="197" t="s"/>
      <x:c r="D14" s="81" t="n">
        <x:v>7919564</x:v>
      </x:c>
      <x:c r="E14" s="81" t="n">
        <x:v>1976998</x:v>
      </x:c>
      <x:c r="F14" s="118" t="n">
        <x:v>4305004.47</x:v>
      </x:c>
      <x:c r="G14" s="81" t="n">
        <x:v>126141</x:v>
      </x:c>
      <x:c r="H14" s="81" t="n">
        <x:v>364116</x:v>
      </x:c>
      <x:c r="I14" s="119">
        <x:f>SUM(D14:H14)</x:f>
      </x:c>
      <x:c r="J14" s="81" t="n">
        <x:v>10655300</x:v>
      </x:c>
      <x:c r="K14" s="81" t="n">
        <x:v>0</x:v>
      </x:c>
      <x:c r="L14" s="81" t="n">
        <x:v>2643235</x:v>
      </x:c>
      <x:c r="M14" s="81" t="n">
        <x:v>0</x:v>
      </x:c>
      <x:c r="N14" s="81" t="n">
        <x:v>752280</x:v>
      </x:c>
      <x:c r="O14" s="81" t="n">
        <x:v>467956</x:v>
      </x:c>
      <x:c r="P14" s="81" t="n">
        <x:v>173052</x:v>
      </x:c>
      <x:c r="Q14" s="119">
        <x:f>SUM(J14:P14)</x:f>
      </x:c>
      <x:c r="R14" s="81" t="n">
        <x:v>13699256</x:v>
      </x:c>
      <x:c r="S14" s="81" t="n">
        <x:v>992567</x:v>
      </x:c>
      <x:c r="T14" s="59">
        <x:f>SUM('Part C'!$R14:$S14)</x:f>
      </x:c>
      <x:c r="U14" s="81" t="n">
        <x:v>17814.3771131339</x:v>
      </x:c>
      <x:c r="V14" s="81" t="n">
        <x:v>1290.72431729519</x:v>
      </x:c>
      <x:c r="W14" s="81" t="n">
        <x:v>4155243.96446125</x:v>
      </x:c>
      <x:c r="X14" s="81" t="n">
        <x:v>18847066.9644612</x:v>
      </x:c>
      <x:c r="Y14" s="12" t="n">
        <x:v>24508.5396156843</x:v>
      </x:c>
    </x:row>
    <x:row r="15" spans="1:25" s="6" customFormat="1">
      <x:c r="A15" s="197" t="s">
        <x:v>153</x:v>
      </x:c>
      <x:c r="B15" s="197" t="s">
        <x:v>154</x:v>
      </x:c>
      <x:c r="C15" s="197" t="s"/>
      <x:c r="D15" s="81" t="n">
        <x:v>12805363</x:v>
      </x:c>
      <x:c r="E15" s="81" t="n">
        <x:v>2773896</x:v>
      </x:c>
      <x:c r="F15" s="118" t="n">
        <x:v>6776977.665</x:v>
      </x:c>
      <x:c r="G15" s="81" t="n">
        <x:v>271237</x:v>
      </x:c>
      <x:c r="H15" s="81" t="n">
        <x:v>715762</x:v>
      </x:c>
      <x:c r="I15" s="119">
        <x:f>SUM(D15:H15)</x:f>
      </x:c>
      <x:c r="J15" s="81" t="n">
        <x:v>15582330</x:v>
      </x:c>
      <x:c r="K15" s="81" t="n">
        <x:v>0</x:v>
      </x:c>
      <x:c r="L15" s="81" t="n">
        <x:v>4036281</x:v>
      </x:c>
      <x:c r="M15" s="81" t="n">
        <x:v>0</x:v>
      </x:c>
      <x:c r="N15" s="81" t="n">
        <x:v>1173280</x:v>
      </x:c>
      <x:c r="O15" s="81" t="n">
        <x:v>633643</x:v>
      </x:c>
      <x:c r="P15" s="81" t="n">
        <x:v>1917700</x:v>
      </x:c>
      <x:c r="Q15" s="119">
        <x:f>SUM(J15:P15)</x:f>
      </x:c>
      <x:c r="R15" s="81" t="n">
        <x:v>23062846</x:v>
      </x:c>
      <x:c r="S15" s="81" t="n">
        <x:v>280390</x:v>
      </x:c>
      <x:c r="T15" s="59">
        <x:f>SUM('Part C'!$R15:$S15)</x:f>
      </x:c>
      <x:c r="U15" s="81" t="n">
        <x:v>17445.4205748865</x:v>
      </x:c>
      <x:c r="V15" s="81" t="n">
        <x:v>212.095310136157</x:v>
      </x:c>
      <x:c r="W15" s="81" t="n">
        <x:v>7143345.28090737</x:v>
      </x:c>
      <x:c r="X15" s="81" t="n">
        <x:v>30486581.2809074</x:v>
      </x:c>
      <x:c r="Y15" s="12" t="n">
        <x:v>23060.9540702779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159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191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192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193</x:v>
      </x:c>
      <x:c r="G6" s="174" t="s"/>
      <x:c r="H6" s="174" t="s"/>
      <x:c r="I6" s="174" t="s"/>
      <x:c r="J6" s="165" t="s"/>
      <x:c r="K6" s="164" t="s">
        <x:v>194</x:v>
      </x:c>
      <x:c r="L6" s="174" t="s"/>
      <x:c r="M6" s="174" t="s"/>
      <x:c r="N6" s="165" t="s"/>
      <x:c r="O6" s="65" t="s"/>
      <x:c r="P6" s="164" t="s">
        <x:v>195</x:v>
      </x:c>
      <x:c r="Q6" s="174" t="s"/>
      <x:c r="R6" s="174" t="s"/>
      <x:c r="S6" s="174" t="s"/>
      <x:c r="T6" s="174" t="s"/>
      <x:c r="U6" s="174" t="s"/>
      <x:c r="V6" s="165" t="s"/>
      <x:c r="W6" s="198" t="s">
        <x:v>196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197</x:v>
      </x:c>
      <x:c r="E7" s="75" t="s">
        <x:v>198</x:v>
      </x:c>
      <x:c r="F7" s="75" t="s">
        <x:v>199</x:v>
      </x:c>
      <x:c r="G7" s="101" t="s">
        <x:v>200</x:v>
      </x:c>
      <x:c r="H7" s="101" t="s">
        <x:v>201</x:v>
      </x:c>
      <x:c r="I7" s="101" t="s">
        <x:v>202</x:v>
      </x:c>
      <x:c r="J7" s="115" t="s">
        <x:v>203</x:v>
      </x:c>
      <x:c r="K7" s="75" t="s">
        <x:v>204</x:v>
      </x:c>
      <x:c r="L7" s="101" t="s">
        <x:v>205</x:v>
      </x:c>
      <x:c r="M7" s="101" t="s">
        <x:v>206</x:v>
      </x:c>
      <x:c r="N7" s="75" t="s">
        <x:v>207</x:v>
      </x:c>
      <x:c r="O7" s="115" t="s">
        <x:v>208</x:v>
      </x:c>
      <x:c r="P7" s="75" t="s">
        <x:v>209</x:v>
      </x:c>
      <x:c r="Q7" s="101" t="s">
        <x:v>210</x:v>
      </x:c>
      <x:c r="R7" s="101" t="s">
        <x:v>211</x:v>
      </x:c>
      <x:c r="S7" s="101" t="s">
        <x:v>212</x:v>
      </x:c>
      <x:c r="T7" s="101" t="s">
        <x:v>213</x:v>
      </x:c>
      <x:c r="U7" s="101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7" t="s">
        <x:v>129</x:v>
      </x:c>
      <x:c r="B8" s="197" t="s">
        <x:v>130</x:v>
      </x:c>
      <x:c r="C8" s="197" t="s"/>
      <x:c r="D8" s="201" t="s">
        <x:v>135</x:v>
      </x:c>
      <x:c r="E8" s="180" t="s">
        <x:v>135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136</x:v>
      </x:c>
      <x:c r="B9" s="197" t="s">
        <x:v>137</x:v>
      </x:c>
      <x:c r="C9" s="197" t="s"/>
      <x:c r="D9" s="201" t="s">
        <x:v>135</x:v>
      </x:c>
      <x:c r="E9" s="180" t="s">
        <x:v>135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140</x:v>
      </x:c>
      <x:c r="B10" s="197" t="s">
        <x:v>141</x:v>
      </x:c>
      <x:c r="C10" s="197" t="s"/>
      <x:c r="D10" s="201" t="s">
        <x:v>135</x:v>
      </x:c>
      <x:c r="E10" s="180" t="s">
        <x:v>135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142</x:v>
      </x:c>
      <x:c r="B11" s="197" t="s">
        <x:v>143</x:v>
      </x:c>
      <x:c r="C11" s="197" t="s"/>
      <x:c r="D11" s="201" t="s">
        <x:v>135</x:v>
      </x:c>
      <x:c r="E11" s="180" t="s">
        <x:v>135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147</x:v>
      </x:c>
      <x:c r="B12" s="197" t="s">
        <x:v>148</x:v>
      </x:c>
      <x:c r="C12" s="197" t="s"/>
      <x:c r="D12" s="201" t="s">
        <x:v>135</x:v>
      </x:c>
      <x:c r="E12" s="180" t="s">
        <x:v>135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x14ac:dyDescent="0.3">
      <x:c r="A13" s="197" t="s">
        <x:v>149</x:v>
      </x:c>
      <x:c r="B13" s="197" t="s">
        <x:v>150</x:v>
      </x:c>
      <x:c r="C13" s="197" t="s"/>
      <x:c r="D13" s="201" t="s">
        <x:v>135</x:v>
      </x:c>
      <x:c r="E13" s="180" t="s">
        <x:v>135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/>
      <x:c r="P13" s="81" t="n"/>
      <x:c r="Q13" s="81" t="n"/>
      <x:c r="R13" s="81" t="n"/>
      <x:c r="S13" s="81" t="n"/>
      <x:c r="T13" s="81" t="n"/>
      <x:c r="U13" s="81" t="n"/>
      <x:c r="V13" s="119">
        <x:f>SUM(P13:U13)</x:f>
      </x:c>
      <x:c r="W13" s="81" t="n"/>
      <x:c r="X13" s="81" t="n"/>
      <x:c r="Y13" s="12" t="n"/>
    </x:row>
    <x:row r="14" spans="1:25" s="3" customFormat="1" x14ac:dyDescent="0.3">
      <x:c r="A14" s="197" t="s">
        <x:v>151</x:v>
      </x:c>
      <x:c r="B14" s="197" t="s">
        <x:v>152</x:v>
      </x:c>
      <x:c r="C14" s="197" t="s"/>
      <x:c r="D14" s="201" t="s">
        <x:v>135</x:v>
      </x:c>
      <x:c r="E14" s="180" t="s">
        <x:v>135</x:v>
      </x:c>
      <x:c r="F14" s="121" t="n"/>
      <x:c r="G14" s="121" t="n"/>
      <x:c r="H14" s="121" t="n"/>
      <x:c r="I14" s="121" t="n"/>
      <x:c r="J14" s="122">
        <x:f>SUM(F14:I14)</x:f>
      </x:c>
      <x:c r="K14" s="81" t="n"/>
      <x:c r="L14" s="81" t="n"/>
      <x:c r="M14" s="81" t="n"/>
      <x:c r="N14" s="119">
        <x:f>SUM(K14:M14)</x:f>
      </x:c>
      <x:c r="O14" s="123" t="n"/>
      <x:c r="P14" s="81" t="n"/>
      <x:c r="Q14" s="81" t="n"/>
      <x:c r="R14" s="81" t="n"/>
      <x:c r="S14" s="81" t="n"/>
      <x:c r="T14" s="81" t="n"/>
      <x:c r="U14" s="81" t="n"/>
      <x:c r="V14" s="119">
        <x:f>SUM(P14:U14)</x:f>
      </x:c>
      <x:c r="W14" s="81" t="n"/>
      <x:c r="X14" s="81" t="n"/>
      <x:c r="Y14" s="12" t="n"/>
    </x:row>
    <x:row r="15" spans="1:25" s="3" customFormat="1" x14ac:dyDescent="0.3">
      <x:c r="A15" s="197" t="s">
        <x:v>153</x:v>
      </x:c>
      <x:c r="B15" s="197" t="s">
        <x:v>154</x:v>
      </x:c>
      <x:c r="C15" s="197" t="s"/>
      <x:c r="D15" s="201" t="s">
        <x:v>135</x:v>
      </x:c>
      <x:c r="E15" s="180" t="s">
        <x:v>135</x:v>
      </x:c>
      <x:c r="F15" s="121" t="n"/>
      <x:c r="G15" s="121" t="n"/>
      <x:c r="H15" s="121" t="n"/>
      <x:c r="I15" s="121" t="n"/>
      <x:c r="J15" s="122">
        <x:f>SUM(F15:I15)</x:f>
      </x:c>
      <x:c r="K15" s="81" t="n"/>
      <x:c r="L15" s="81" t="n"/>
      <x:c r="M15" s="81" t="n"/>
      <x:c r="N15" s="119">
        <x:f>SUM(K15:M15)</x:f>
      </x:c>
      <x:c r="O15" s="123" t="n"/>
      <x:c r="P15" s="81" t="n"/>
      <x:c r="Q15" s="81" t="n"/>
      <x:c r="R15" s="81" t="n"/>
      <x:c r="S15" s="81" t="n"/>
      <x:c r="T15" s="81" t="n"/>
      <x:c r="U15" s="81" t="n"/>
      <x:c r="V15" s="119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217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4" t="s">
        <x:v>218</x:v>
      </x:c>
      <x:c r="G19" s="174" t="s"/>
      <x:c r="H19" s="174" t="s"/>
      <x:c r="I19" s="174" t="s"/>
      <x:c r="J19" s="165" t="s"/>
      <x:c r="K19" s="164" t="s">
        <x:v>219</x:v>
      </x:c>
      <x:c r="L19" s="174" t="s"/>
      <x:c r="M19" s="174" t="s"/>
      <x:c r="N19" s="165" t="s"/>
    </x:row>
    <x:row r="20" spans="1:25" s="3" customFormat="1" ht="60" customHeight="1">
      <x:c r="D20" s="15" t="s"/>
      <x:c r="E20" s="15" t="s">
        <x:v>220</x:v>
      </x:c>
      <x:c r="F20" s="98" t="s">
        <x:v>199</x:v>
      </x:c>
      <x:c r="G20" s="5" t="s">
        <x:v>200</x:v>
      </x:c>
      <x:c r="H20" s="5" t="s">
        <x:v>201</x:v>
      </x:c>
      <x:c r="I20" s="99" t="s">
        <x:v>202</x:v>
      </x:c>
      <x:c r="J20" s="11" t="s">
        <x:v>203</x:v>
      </x:c>
      <x:c r="K20" s="98" t="s">
        <x:v>204</x:v>
      </x:c>
      <x:c r="L20" s="5" t="s">
        <x:v>216</x:v>
      </x:c>
      <x:c r="M20" s="99" t="s">
        <x:v>221</x:v>
      </x:c>
      <x:c r="N20" s="61" t="s">
        <x:v>207</x:v>
      </x:c>
    </x:row>
    <x:row r="21" spans="1:25" s="3" customFormat="1" ht="15" customHeight="1">
      <x:c r="A21" s="3" t="s">
        <x:v>222</x:v>
      </x:c>
      <x:c r="E21" s="16" t="n">
        <x:v>19</x:v>
      </x:c>
      <x:c r="F21" s="7" t="n">
        <x:v>15</x:v>
      </x:c>
      <x:c r="G21" s="7" t="n">
        <x:v>283</x:v>
      </x:c>
      <x:c r="H21" s="7" t="n">
        <x:v>0</x:v>
      </x:c>
      <x:c r="I21" s="7" t="n">
        <x:v>0</x:v>
      </x:c>
      <x:c r="J21" s="17">
        <x:f>SUM(F21:I21)</x:f>
      </x:c>
      <x:c r="K21" s="12" t="n">
        <x:v>859968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223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202" t="s">
        <x:v>135</x:v>
      </x:c>
    </x:row>
    <x:row r="3" spans="1:10" s="23" customFormat="1" ht="15" customHeight="1" x14ac:dyDescent="0.3">
      <x:c r="A3" s="181" t="s">
        <x:v>159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7" t="s">
        <x:v>129</x:v>
      </x:c>
      <x:c r="B8" s="197" t="s">
        <x:v>130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136</x:v>
      </x:c>
      <x:c r="B9" s="197" t="s">
        <x:v>137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140</x:v>
      </x:c>
      <x:c r="B10" s="197" t="s">
        <x:v>141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142</x:v>
      </x:c>
      <x:c r="B11" s="197" t="s">
        <x:v>143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147</x:v>
      </x:c>
      <x:c r="B12" s="197" t="s">
        <x:v>148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149</x:v>
      </x:c>
      <x:c r="B13" s="197" t="s">
        <x:v>150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151</x:v>
      </x:c>
      <x:c r="B14" s="197" t="s">
        <x:v>152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>
      <x:c r="A15" s="197" t="s">
        <x:v>153</x:v>
      </x:c>
      <x:c r="B15" s="197" t="s">
        <x:v>154</x:v>
      </x:c>
      <x:c r="C15" s="197" t="s"/>
      <x:c r="D15" s="81" t="n"/>
      <x:c r="E15" s="12" t="n"/>
      <x:c r="F15" s="12" t="n"/>
      <x:c r="G15" s="128" t="n"/>
      <x:c r="H15" s="12" t="n"/>
      <x:c r="I15" s="128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3" t="s"/>
      <x:c r="H16" s="14">
        <x:f>SUM(H8:H15)</x:f>
      </x:c>
      <x:c r="I16" s="203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233</x:v>
      </x:c>
      <x:c r="C1" s="82" t="s">
        <x:v>234</x:v>
      </x:c>
    </x:row>
    <x:row r="2" spans="1:9" x14ac:dyDescent="0.3">
      <x:c r="A2" s="2" t="s">
        <x:v>131</x:v>
      </x:c>
      <x:c r="B2" s="83" t="s">
        <x:v>175</x:v>
      </x:c>
      <x:c r="C2" s="83" t="s">
        <x:v>134</x:v>
      </x:c>
    </x:row>
    <x:row r="3" spans="1:9" x14ac:dyDescent="0.3">
      <x:c r="A3" s="2" t="s">
        <x:v>235</x:v>
      </x:c>
      <x:c r="B3" s="83" t="s">
        <x:v>236</x:v>
      </x:c>
      <x:c r="C3" s="83" t="s">
        <x:v>135</x:v>
      </x:c>
      <x:c r="D3" s="2" t="s">
        <x:v>131</x:v>
      </x:c>
      <x:c r="F3" s="2" t="s">
        <x:v>175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138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155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155</x:v>
      </x:c>
      <x:c r="B6" s="83" t="n">
        <x:v>3</x:v>
      </x:c>
      <x:c r="D6" s="2" t="s">
        <x:v>235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241</x:v>
      </x:c>
      <x:c r="B7" s="83" t="n">
        <x:v>4</x:v>
      </x:c>
      <x:c r="C7" s="0" t="s"/>
      <x:c r="D7" s="0" t="s">
        <x:v>144</x:v>
      </x:c>
      <x:c r="F7" s="0" t="n">
        <x:v>3</x:v>
      </x:c>
      <x:c r="I7" s="0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237</x:v>
      </x:c>
      <x:c r="F9" s="2" t="n">
        <x:v>5</x:v>
      </x:c>
    </x:row>
    <x:row r="10" spans="1:9" x14ac:dyDescent="0.3">
      <x:c r="A10" s="2" t="s">
        <x:v>239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2020-07-09T21:45:07.6427026Z</dcterms:modified>
</coreProperties>
</file>