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<x:sst xmlns:x="http://schemas.openxmlformats.org/spreadsheetml/2006/main" count="233" uniqueCount="233">
  <x:si>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</x:si>
  <x:si>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</x:si>
  <x:si>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Harrison</x:t>
  </x:si>
  <x:si>
    <x:t>BEDS Code</x:t>
  </x:si>
  <x:si>
    <x:t>660501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</x:si>
  <x:si>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</x:si>
  <x:si>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</x:si>
  <x:si>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</x:si>
  <x:si>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</x:si>
  <x:si>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</x:si>
  <x:si>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Robert Salierno</x:t>
  </x:si>
  <x:si>
    <x:t>Street Address Line 1</x:t>
  </x:si>
  <x:si>
    <x:t>50 Union Avenue</x:t>
  </x:si>
  <x:si>
    <x:t>Title of Contact</x:t>
  </x:si>
  <x:si>
    <x:t>Assistant Superintendent for Business</x:t>
  </x:si>
  <x:si>
    <x:t>Street Address Line 2</x:t>
  </x:si>
  <x:si>
    <x:t>Email Address</x:t>
  </x:si>
  <x:si>
    <x:t>saliernor@harrisoncsd.org</x:t>
  </x:si>
  <x:si>
    <x:t>City</x:t>
  </x:si>
  <x:si>
    <x:t>Phone Number</x:t>
  </x:si>
  <x:si>
    <x:t>9146303008</x:t>
  </x:si>
  <x:si>
    <x:t>Zip Code</x:t>
  </x:si>
  <x:si>
    <x:t>10528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</x:si>
  <x:si>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</x:si>
  <x:si>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</x:si>
  <x:si>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</x:si>
  <x:si>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</x:si>
  <x:si>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</x:si>
  <x:si>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</x:si>
  <x:si>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</x:si>
  <x:si>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</x:si>
  <x:si>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</x:si>
  <x:si>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</x:si>
  <x:si>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</x:si>
  <x:si>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</x:si>
  <x:si>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</x:si>
  <x:si>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</x:si>
  <x:si>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</x:si>
  <x:si>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</x:si>
  <x:si>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</x:si>
  <x:si>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</x:si>
  <x:si>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</x:si>
  <x:si>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</x:si>
  <x:si>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</x:si>
  <x:si>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</x:si>
  <x:si>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</x:si>
  <x:si>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</x:si>
  <x:si>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</x:si>
  <x:si>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</x:si>
  <x:si>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</x:si>
  <x:si>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</x:si>
  <x:si>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</x:si>
  <x:si>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</x:si>
  <x:si>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</x:si>
  <x:si>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</x:si>
  <x:si>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</x:si>
  <x:si>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</x:si>
  <x:si>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</x:si>
  <x:si>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</x:si>
  <x:si>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</x:si>
  <x:si>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</x:si>
  <x:si>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</x:si>
  <x:si>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</x:si>
  <x:si>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</x:si>
  <x:si>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</x:si>
  <x:si>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</x:si>
  <x:si>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</x:si>
  <x:si>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</x:si>
  <x:si>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</x:si>
  <x:si>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</x:si>
  <x:si>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</x:si>
  <x:si>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</x:si>
  <x:si>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</x:si>
  <x:si>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</x:si>
  <x:si>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</x:si>
  <x:si>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</x:si>
  <x:si>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</x:si>
  <x:si>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</x:si>
  <x:si>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</x:si>
  <x:si>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</x:si>
  <x:si>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</x:si>
  <x:si>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</x:si>
  <x:si>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</x:si>
  <x:si>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</x:si>
  <x:si>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</x:si>
  <x:si>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</x:si>
  <x:si>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</x:si>
  <x:si>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</x:si>
  <x:si>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</x:si>
  <x:si>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</x:si>
  <x:si>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</x:si>
  <x:si>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</x:si>
  <x:si>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</x:si>
  <x:si>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</x:si>
  <x:si>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</x:si>
  <x:si>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</x:si>
  <x:si>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</x:si>
  <x:si>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</x:si>
  <x:si>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</x:si>
  <x:si>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</x:si>
  <x:si>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</x:si>
  <x:si>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</x:si>
  <x:si>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</x:si>
  <x:si>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</x:si>
  <x:si>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</x:si>
  <x:si>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</x:si>
  <x:si>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</x:si>
  <x:si>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</x:si>
  <x:si>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</x:si>
  <x:si>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</x:si>
  <x:si>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</x:si>
  <x:si>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</x:si>
  <x:si>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</x:si>
  <x:si>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</x:si>
  <x:si>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</x:si>
  <x:si>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</x:si>
  <x:si>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</x:si>
  <x:si>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</x:si>
  <x:si>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</x:si>
  <x:si>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</x:si>
  <x:si>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</x:si>
  <x:si>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</x:si>
  <x:si>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</x:si>
  <x:si>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660501060002</x:t>
  </x:si>
  <x:si>
    <x:t>HARRISON AVENUE ELEMENTARY SCHOOL</x:t>
  </x:si>
  <x:si>
    <x:t>Elementary School</x:t>
  </x:si>
  <x:si>
    <x:t>K</x:t>
  </x:si>
  <x:si>
    <x:t>5</x:t>
  </x:si>
  <x:si>
    <x:t>Yes</x:t>
  </x:si>
  <x:si>
    <x:t>No</x:t>
  </x:si>
  <x:si>
    <x:t>660501060003</x:t>
  </x:si>
  <x:si>
    <x:t>PARSONS MEMORIAL SCHOOL</x:t>
  </x:si>
  <x:si>
    <x:t>660501060004</x:t>
  </x:si>
  <x:si>
    <x:t>HARRISON HIGH SCHOOL</x:t>
  </x:si>
  <x:si>
    <x:t>Senior High School</x:t>
  </x:si>
  <x:si>
    <x:t>9</x:t>
  </x:si>
  <x:si>
    <x:t>12</x:t>
  </x:si>
  <x:si>
    <x:t>660501060005</x:t>
  </x:si>
  <x:si>
    <x:t>PURCHASE SCHOOL</x:t>
  </x:si>
  <x:si>
    <x:t>660501060008</x:t>
  </x:si>
  <x:si>
    <x:t>SAMUEL J PRESTON SCHOOL</x:t>
  </x:si>
  <x:si>
    <x:t>660501060009</x:t>
  </x:si>
  <x:si>
    <x:t>LOUIS M KLEIN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</x:si>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</x:sst>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116493575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172500</x:v>
      </x:c>
      <x:c r="E15" s="10" t="n">
        <x:v>1249103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1107000</x:v>
      </x:c>
      <x:c r="E16" s="10" t="n">
        <x:v>410000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2743256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1278238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2743256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1107000</x:v>
      </x:c>
      <x:c r="E24" s="10" t="n">
        <x:v>410000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7016417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42037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1101500</x:v>
      </x:c>
      <x:c r="E35" s="10" t="n">
        <x:v>0</x:v>
      </x:c>
      <x:c r="F35" s="7" t="n">
        <x:v>16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837000</x:v>
      </x:c>
      <x:c r="E37" s="10" t="n">
        <x:v>0</x:v>
      </x:c>
      <x:c r="F37" s="7" t="n">
        <x:v>6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653000</x:v>
      </x:c>
      <x:c r="E43" s="10" t="n">
        <x:v>0</x:v>
      </x:c>
      <x:c r="F43" s="7" t="n">
        <x:v>407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3675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79014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2994440</x:v>
      </x:c>
      <x:c r="E62" s="10" t="n">
        <x:v>0</x:v>
      </x:c>
      <x:c r="F62" s="84" t="n">
        <x:v>13.9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7396927</x:v>
      </x:c>
      <x:c r="E63" s="10" t="n">
        <x:v>0</x:v>
      </x:c>
      <x:c r="F63" s="84" t="n">
        <x:v>55.5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2469638</x:v>
      </x:c>
      <x:c r="E64" s="10" t="n">
        <x:v>0</x:v>
      </x:c>
      <x:c r="F64" s="84" t="n">
        <x:v>6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2493042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428903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431400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145500</x:v>
      </x:c>
      <x:c r="E75" s="10" t="n">
        <x:v>0</x:v>
      </x:c>
      <x:c r="F75" s="84" t="n">
        <x:v>0.9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2703177</x:v>
      </x:c>
      <x:c r="E76" s="10" t="n">
        <x:v>0</x:v>
      </x:c>
      <x:c r="F76" s="84" t="n">
        <x:v>19.1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866513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3888266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28691537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67298848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560</x:v>
      </x:c>
      <x:c r="L8" s="111" t="n">
        <x:v>0</x:v>
      </x:c>
      <x:c r="M8" s="111" t="n">
        <x:v>0</x:v>
      </x:c>
      <x:c r="N8" s="111" t="n">
        <x:v>52</x:v>
      </x:c>
      <x:c r="O8" s="111" t="n">
        <x:v>60</x:v>
      </x:c>
      <x:c r="P8" s="111" t="n">
        <x:v>57</x:v>
      </x:c>
      <x:c r="Q8" s="112" t="n">
        <x:v>5.1</x:v>
      </x:c>
      <x:c r="R8" s="112" t="n">
        <x:v>43.4</x:v>
      </x:c>
      <x:c r="S8" s="112" t="n">
        <x:v>31.5</x:v>
      </x:c>
      <x:c r="T8" s="112" t="n">
        <x:v>2</x:v>
      </x:c>
      <x:c r="U8" s="112" t="n">
        <x:v>3.5</x:v>
      </x:c>
      <x:c r="V8" s="112" t="n">
        <x:v>2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486</x:v>
      </x:c>
      <x:c r="L9" s="111" t="n">
        <x:v>0</x:v>
      </x:c>
      <x:c r="M9" s="111" t="n">
        <x:v>0</x:v>
      </x:c>
      <x:c r="N9" s="111" t="n">
        <x:v>106</x:v>
      </x:c>
      <x:c r="O9" s="111" t="n">
        <x:v>103</x:v>
      </x:c>
      <x:c r="P9" s="111" t="n">
        <x:v>60</x:v>
      </x:c>
      <x:c r="Q9" s="112" t="n">
        <x:v>6</x:v>
      </x:c>
      <x:c r="R9" s="112" t="n">
        <x:v>40</x:v>
      </x:c>
      <x:c r="S9" s="112" t="n">
        <x:v>24</x:v>
      </x:c>
      <x:c r="T9" s="112" t="n">
        <x:v>2</x:v>
      </x:c>
      <x:c r="U9" s="112" t="n">
        <x:v>4</x:v>
      </x:c>
      <x:c r="V9" s="112" t="n">
        <x:v>1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134</x:v>
      </x:c>
      <x:c r="E10" s="175" t="s">
        <x:v>135</x:v>
      </x:c>
      <x:c r="F10" s="175" t="s">
        <x:v>136</x:v>
      </x:c>
      <x:c r="G10" s="175" t="s">
        <x:v>128</x:v>
      </x:c>
      <x:c r="H10" s="175" t="s"/>
      <x:c r="I10" s="175" t="s">
        <x:v>129</x:v>
      </x:c>
      <x:c r="J10" s="110" t="n"/>
      <x:c r="K10" s="111" t="n">
        <x:v>1111</x:v>
      </x:c>
      <x:c r="L10" s="111" t="n">
        <x:v>0</x:v>
      </x:c>
      <x:c r="M10" s="111" t="n">
        <x:v>0</x:v>
      </x:c>
      <x:c r="N10" s="111" t="n">
        <x:v>246</x:v>
      </x:c>
      <x:c r="O10" s="111" t="n">
        <x:v>66</x:v>
      </x:c>
      <x:c r="P10" s="111" t="n">
        <x:v>146</x:v>
      </x:c>
      <x:c r="Q10" s="112" t="n">
        <x:v>18</x:v>
      </x:c>
      <x:c r="R10" s="112" t="n">
        <x:v>81</x:v>
      </x:c>
      <x:c r="S10" s="112" t="n">
        <x:v>18.3</x:v>
      </x:c>
      <x:c r="T10" s="112" t="n">
        <x:v>5</x:v>
      </x:c>
      <x:c r="U10" s="112" t="n">
        <x:v>14</x:v>
      </x:c>
      <x:c r="V10" s="112" t="n">
        <x:v>18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309</x:v>
      </x:c>
      <x:c r="L11" s="111" t="n">
        <x:v>0</x:v>
      </x:c>
      <x:c r="M11" s="111" t="n">
        <x:v>0</x:v>
      </x:c>
      <x:c r="N11" s="111" t="n">
        <x:v>30</x:v>
      </x:c>
      <x:c r="O11" s="111" t="n">
        <x:v>7</x:v>
      </x:c>
      <x:c r="P11" s="111" t="n">
        <x:v>35</x:v>
      </x:c>
      <x:c r="Q11" s="112" t="n">
        <x:v>4</x:v>
      </x:c>
      <x:c r="R11" s="112" t="n">
        <x:v>27</x:v>
      </x:c>
      <x:c r="S11" s="112" t="n">
        <x:v>22.9</x:v>
      </x:c>
      <x:c r="T11" s="112" t="n">
        <x:v>2</x:v>
      </x:c>
      <x:c r="U11" s="112" t="n">
        <x:v>4</x:v>
      </x:c>
      <x:c r="V11" s="112" t="n">
        <x:v>1</x:v>
      </x:c>
      <x:c r="W11" s="113">
        <x:f>SUM(Q11:V11)</x:f>
      </x:c>
    </x:row>
    <x:row r="12" spans="1:23" s="6" customFormat="1">
      <x:c r="A12" s="172" t="s">
        <x:v>139</x:v>
      </x:c>
      <x:c r="B12" s="173" t="s">
        <x:v>140</x:v>
      </x:c>
      <x:c r="C12" s="172" t="s"/>
      <x:c r="D12" s="174" t="s">
        <x:v>125</x:v>
      </x:c>
      <x:c r="E12" s="175" t="s">
        <x:v>126</x:v>
      </x:c>
      <x:c r="F12" s="175" t="s">
        <x:v>127</x:v>
      </x:c>
      <x:c r="G12" s="175" t="s">
        <x:v>128</x:v>
      </x:c>
      <x:c r="H12" s="175" t="s"/>
      <x:c r="I12" s="175" t="s">
        <x:v>129</x:v>
      </x:c>
      <x:c r="J12" s="110" t="n"/>
      <x:c r="K12" s="111" t="n">
        <x:v>385</x:v>
      </x:c>
      <x:c r="L12" s="111" t="n">
        <x:v>0</x:v>
      </x:c>
      <x:c r="M12" s="111" t="n">
        <x:v>0</x:v>
      </x:c>
      <x:c r="N12" s="111" t="n">
        <x:v>107</x:v>
      </x:c>
      <x:c r="O12" s="111" t="n">
        <x:v>40</x:v>
      </x:c>
      <x:c r="P12" s="111" t="n">
        <x:v>40</x:v>
      </x:c>
      <x:c r="Q12" s="112" t="n">
        <x:v>3</x:v>
      </x:c>
      <x:c r="R12" s="112" t="n">
        <x:v>28</x:v>
      </x:c>
      <x:c r="S12" s="112" t="n">
        <x:v>10.7</x:v>
      </x:c>
      <x:c r="T12" s="112" t="n">
        <x:v>2</x:v>
      </x:c>
      <x:c r="U12" s="112" t="n">
        <x:v>3</x:v>
      </x:c>
      <x:c r="V12" s="112" t="n">
        <x:v>2</x:v>
      </x:c>
      <x:c r="W12" s="113">
        <x:f>SUM(Q12:V12)</x:f>
      </x:c>
    </x:row>
    <x:row r="13" spans="1:23" s="6" customFormat="1">
      <x:c r="A13" s="172" t="s">
        <x:v>141</x:v>
      </x:c>
      <x:c r="B13" s="173" t="s">
        <x:v>142</x:v>
      </x:c>
      <x:c r="C13" s="172" t="s"/>
      <x:c r="D13" s="174" t="s">
        <x:v>143</x:v>
      </x:c>
      <x:c r="E13" s="175" t="s">
        <x:v>144</x:v>
      </x:c>
      <x:c r="F13" s="175" t="s">
        <x:v>145</x:v>
      </x:c>
      <x:c r="G13" s="175" t="s">
        <x:v>128</x:v>
      </x:c>
      <x:c r="H13" s="175" t="s"/>
      <x:c r="I13" s="175" t="s">
        <x:v>129</x:v>
      </x:c>
      <x:c r="J13" s="110" t="n"/>
      <x:c r="K13" s="111" t="n">
        <x:v>824</x:v>
      </x:c>
      <x:c r="L13" s="111" t="n">
        <x:v>0</x:v>
      </x:c>
      <x:c r="M13" s="111" t="n">
        <x:v>0</x:v>
      </x:c>
      <x:c r="N13" s="111" t="n">
        <x:v>165</x:v>
      </x:c>
      <x:c r="O13" s="111" t="n">
        <x:v>74</x:v>
      </x:c>
      <x:c r="P13" s="111" t="n">
        <x:v>119</x:v>
      </x:c>
      <x:c r="Q13" s="112" t="n">
        <x:v>6</x:v>
      </x:c>
      <x:c r="R13" s="112" t="n">
        <x:v>69</x:v>
      </x:c>
      <x:c r="S13" s="112" t="n">
        <x:v>16</x:v>
      </x:c>
      <x:c r="T13" s="112" t="n">
        <x:v>4</x:v>
      </x:c>
      <x:c r="U13" s="112" t="n">
        <x:v>8.7</x:v>
      </x:c>
      <x:c r="V13" s="112" t="n">
        <x:v>4</x:v>
      </x:c>
      <x:c r="W13" s="113">
        <x:f>SUM(Q13:V13)</x:f>
      </x:c>
    </x:row>
    <x:row r="14" spans="1:23" s="6" customFormat="1">
      <x:c r="A14" s="4" t="s">
        <x:v>146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148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149</x:v>
      </x:c>
      <x:c r="E5" s="180" t="s"/>
      <x:c r="F5" s="180" t="s"/>
      <x:c r="G5" s="180" t="s"/>
      <x:c r="H5" s="180" t="s"/>
      <x:c r="I5" s="181" t="s"/>
      <x:c r="J5" s="182" t="s">
        <x:v>150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151</x:v>
      </x:c>
      <x:c r="S5" s="186" t="s"/>
      <x:c r="T5" s="187" t="s"/>
      <x:c r="U5" s="161" t="s">
        <x:v>152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153</x:v>
      </x:c>
      <x:c r="E6" s="189" t="s"/>
      <x:c r="F6" s="190" t="s"/>
      <x:c r="G6" s="90" t="s"/>
      <x:c r="H6" s="91" t="s"/>
      <x:c r="I6" s="75" t="s"/>
      <x:c r="J6" s="161" t="s">
        <x:v>154</x:v>
      </x:c>
      <x:c r="K6" s="162" t="s"/>
      <x:c r="L6" s="161" t="s">
        <x:v>155</x:v>
      </x:c>
      <x:c r="M6" s="162" t="s"/>
      <x:c r="N6" s="161" t="s">
        <x:v>156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157</x:v>
      </x:c>
      <x:c r="E7" s="102" t="s">
        <x:v>158</x:v>
      </x:c>
      <x:c r="F7" s="102" t="s">
        <x:v>159</x:v>
      </x:c>
      <x:c r="G7" s="118" t="s">
        <x:v>160</x:v>
      </x:c>
      <x:c r="H7" s="191" t="s">
        <x:v>161</x:v>
      </x:c>
      <x:c r="I7" s="118" t="s">
        <x:v>162</x:v>
      </x:c>
      <x:c r="J7" s="118" t="s">
        <x:v>163</x:v>
      </x:c>
      <x:c r="K7" s="191" t="s">
        <x:v>164</x:v>
      </x:c>
      <x:c r="L7" s="118" t="s">
        <x:v>165</x:v>
      </x:c>
      <x:c r="M7" s="191" t="s">
        <x:v>166</x:v>
      </x:c>
      <x:c r="N7" s="118" t="s">
        <x:v>167</x:v>
      </x:c>
      <x:c r="O7" s="191" t="s">
        <x:v>168</x:v>
      </x:c>
      <x:c r="P7" s="191" t="s">
        <x:v>169</x:v>
      </x:c>
      <x:c r="Q7" s="118" t="s">
        <x:v>170</x:v>
      </x:c>
      <x:c r="R7" s="118" t="s">
        <x:v>171</x:v>
      </x:c>
      <x:c r="S7" s="118" t="s">
        <x:v>172</x:v>
      </x:c>
      <x:c r="T7" s="11" t="s">
        <x:v>173</x:v>
      </x:c>
      <x:c r="U7" s="129" t="s">
        <x:v>174</x:v>
      </x:c>
      <x:c r="V7" s="129" t="s">
        <x:v>175</x:v>
      </x:c>
      <x:c r="W7" s="129" t="s">
        <x:v>176</x:v>
      </x:c>
      <x:c r="X7" s="129" t="s">
        <x:v>177</x:v>
      </x:c>
      <x:c r="Y7" s="129" t="s">
        <x:v>178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6256800</x:v>
      </x:c>
      <x:c r="E8" s="81" t="n">
        <x:v>1859271</x:v>
      </x:c>
      <x:c r="F8" s="121" t="n">
        <x:v>2991583.7706</x:v>
      </x:c>
      <x:c r="G8" s="81" t="n">
        <x:v>0</x:v>
      </x:c>
      <x:c r="H8" s="81" t="n">
        <x:v>613945</x:v>
      </x:c>
      <x:c r="I8" s="122">
        <x:f>SUM(D8:H8)</x:f>
      </x:c>
      <x:c r="J8" s="81" t="n">
        <x:v>8115008</x:v>
      </x:c>
      <x:c r="K8" s="81" t="n">
        <x:v>0</x:v>
      </x:c>
      <x:c r="L8" s="81" t="n">
        <x:v>2333249</x:v>
      </x:c>
      <x:c r="M8" s="81" t="n">
        <x:v>0</x:v>
      </x:c>
      <x:c r="N8" s="81" t="n">
        <x:v>619145</x:v>
      </x:c>
      <x:c r="O8" s="81" t="n">
        <x:v>288340</x:v>
      </x:c>
      <x:c r="P8" s="81" t="n">
        <x:v>365857</x:v>
      </x:c>
      <x:c r="Q8" s="122">
        <x:f>SUM(J8:P8)</x:f>
      </x:c>
      <x:c r="R8" s="81" t="n">
        <x:v>11570093</x:v>
      </x:c>
      <x:c r="S8" s="81" t="n">
        <x:v>151506</x:v>
      </x:c>
      <x:c r="T8" s="59">
        <x:f>SUM('Part C'!$R8:$S8)</x:f>
      </x:c>
      <x:c r="U8" s="81" t="n">
        <x:v>20660.8803571429</x:v>
      </x:c>
      <x:c r="V8" s="81" t="n">
        <x:v>270.546428571429</x:v>
      </x:c>
      <x:c r="W8" s="81" t="n">
        <x:v>3641420.19047619</x:v>
      </x:c>
      <x:c r="X8" s="81" t="n">
        <x:v>15363019.1904762</x:v>
      </x:c>
      <x:c r="Y8" s="12" t="n">
        <x:v>27433.9628401361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5596962</x:v>
      </x:c>
      <x:c r="E9" s="81" t="n">
        <x:v>1596917</x:v>
      </x:c>
      <x:c r="F9" s="121" t="n">
        <x:v>2651663.7994</x:v>
      </x:c>
      <x:c r="G9" s="81" t="n">
        <x:v>0</x:v>
      </x:c>
      <x:c r="H9" s="81" t="n">
        <x:v>558000</x:v>
      </x:c>
      <x:c r="I9" s="122">
        <x:f>SUM(D9:H9)</x:f>
      </x:c>
      <x:c r="J9" s="81" t="n">
        <x:v>7614365</x:v>
      </x:c>
      <x:c r="K9" s="81" t="n">
        <x:v>0</x:v>
      </x:c>
      <x:c r="L9" s="81" t="n">
        <x:v>1609933</x:v>
      </x:c>
      <x:c r="M9" s="81" t="n">
        <x:v>0</x:v>
      </x:c>
      <x:c r="N9" s="81" t="n">
        <x:v>579303</x:v>
      </x:c>
      <x:c r="O9" s="81" t="n">
        <x:v>277935</x:v>
      </x:c>
      <x:c r="P9" s="81" t="n">
        <x:v>322007</x:v>
      </x:c>
      <x:c r="Q9" s="122">
        <x:f>SUM(J9:P9)</x:f>
      </x:c>
      <x:c r="R9" s="81" t="n">
        <x:v>10068553</x:v>
      </x:c>
      <x:c r="S9" s="81" t="n">
        <x:v>334990</x:v>
      </x:c>
      <x:c r="T9" s="59">
        <x:f>SUM('Part C'!$R9:$S9)</x:f>
      </x:c>
      <x:c r="U9" s="81" t="n">
        <x:v>20717.1872427984</x:v>
      </x:c>
      <x:c r="V9" s="81" t="n">
        <x:v>689.279835390946</x:v>
      </x:c>
      <x:c r="W9" s="81" t="n">
        <x:v>3160232.52244898</x:v>
      </x:c>
      <x:c r="X9" s="81" t="n">
        <x:v>13563775.522449</x:v>
      </x:c>
      <x:c r="Y9" s="12" t="n">
        <x:v>27909.0031326111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13707245</x:v>
      </x:c>
      <x:c r="E10" s="81" t="n">
        <x:v>4859319</x:v>
      </x:c>
      <x:c r="F10" s="121" t="n">
        <x:v>6843635.4904</x:v>
      </x:c>
      <x:c r="G10" s="81" t="n">
        <x:v>472530</x:v>
      </x:c>
      <x:c r="H10" s="81" t="n">
        <x:v>1403899</x:v>
      </x:c>
      <x:c r="I10" s="122">
        <x:f>SUM(D10:H10)</x:f>
      </x:c>
      <x:c r="J10" s="81" t="n">
        <x:v>19138279</x:v>
      </x:c>
      <x:c r="K10" s="81" t="n">
        <x:v>0</x:v>
      </x:c>
      <x:c r="L10" s="81" t="n">
        <x:v>3238140</x:v>
      </x:c>
      <x:c r="M10" s="81" t="n">
        <x:v>0</x:v>
      </x:c>
      <x:c r="N10" s="81" t="n">
        <x:v>1540976</x:v>
      </x:c>
      <x:c r="O10" s="81" t="n">
        <x:v>587541</x:v>
      </x:c>
      <x:c r="P10" s="81" t="n">
        <x:v>2781692</x:v>
      </x:c>
      <x:c r="Q10" s="122">
        <x:f>SUM(J10:P10)</x:f>
      </x:c>
      <x:c r="R10" s="81" t="n">
        <x:v>27025289</x:v>
      </x:c>
      <x:c r="S10" s="81" t="n">
        <x:v>261339</x:v>
      </x:c>
      <x:c r="T10" s="59">
        <x:f>SUM('Part C'!$R10:$S10)</x:f>
      </x:c>
      <x:c r="U10" s="81" t="n">
        <x:v>24325.1926192619</x:v>
      </x:c>
      <x:c r="V10" s="81" t="n">
        <x:v>235.228622862286</x:v>
      </x:c>
      <x:c r="W10" s="81" t="n">
        <x:v>7224317.55646259</x:v>
      </x:c>
      <x:c r="X10" s="81" t="n">
        <x:v>34510945.5564626</x:v>
      </x:c>
      <x:c r="Y10" s="12" t="n">
        <x:v>31062.957296546</x:v>
      </x:c>
    </x:row>
    <x:row r="11" spans="1:25" s="6" customFormat="1">
      <x:c r="A11" s="192" t="s">
        <x:v>137</x:v>
      </x:c>
      <x:c r="B11" s="192" t="s">
        <x:v>138</x:v>
      </x:c>
      <x:c r="C11" s="192" t="s"/>
      <x:c r="D11" s="81" t="n">
        <x:v>3776395</x:v>
      </x:c>
      <x:c r="E11" s="81" t="n">
        <x:v>1414517</x:v>
      </x:c>
      <x:c r="F11" s="121" t="n">
        <x:v>1913370.1632</x:v>
      </x:c>
      <x:c r="G11" s="81" t="n">
        <x:v>0</x:v>
      </x:c>
      <x:c r="H11" s="81" t="n">
        <x:v>371969</x:v>
      </x:c>
      <x:c r="I11" s="122">
        <x:f>SUM(D11:H11)</x:f>
      </x:c>
      <x:c r="J11" s="81" t="n">
        <x:v>5001889</x:v>
      </x:c>
      <x:c r="K11" s="81" t="n">
        <x:v>0</x:v>
      </x:c>
      <x:c r="L11" s="81" t="n">
        <x:v>1453033</x:v>
      </x:c>
      <x:c r="M11" s="81" t="n">
        <x:v>0</x:v>
      </x:c>
      <x:c r="N11" s="81" t="n">
        <x:v>348625</x:v>
      </x:c>
      <x:c r="O11" s="81" t="n">
        <x:v>332766</x:v>
      </x:c>
      <x:c r="P11" s="81" t="n">
        <x:v>339938</x:v>
      </x:c>
      <x:c r="Q11" s="122">
        <x:f>SUM(J11:P11)</x:f>
      </x:c>
      <x:c r="R11" s="81" t="n">
        <x:v>7234766</x:v>
      </x:c>
      <x:c r="S11" s="81" t="n">
        <x:v>241485</x:v>
      </x:c>
      <x:c r="T11" s="59">
        <x:f>SUM('Part C'!$R11:$S11)</x:f>
      </x:c>
      <x:c r="U11" s="81" t="n">
        <x:v>23413.4822006473</x:v>
      </x:c>
      <x:c r="V11" s="81" t="n">
        <x:v>781.504854368932</x:v>
      </x:c>
      <x:c r="W11" s="81" t="n">
        <x:v>2009283.64081633</x:v>
      </x:c>
      <x:c r="X11" s="81" t="n">
        <x:v>9485534.64081633</x:v>
      </x:c>
      <x:c r="Y11" s="12" t="n">
        <x:v>30697.5231094379</x:v>
      </x:c>
    </x:row>
    <x:row r="12" spans="1:25" s="6" customFormat="1">
      <x:c r="A12" s="192" t="s">
        <x:v>139</x:v>
      </x:c>
      <x:c r="B12" s="192" t="s">
        <x:v>140</x:v>
      </x:c>
      <x:c r="C12" s="192" t="s"/>
      <x:c r="D12" s="81" t="n">
        <x:v>4589595</x:v>
      </x:c>
      <x:c r="E12" s="81" t="n">
        <x:v>1016890</x:v>
      </x:c>
      <x:c r="F12" s="121" t="n">
        <x:v>2066550.371</x:v>
      </x:c>
      <x:c r="G12" s="81" t="n">
        <x:v>0</x:v>
      </x:c>
      <x:c r="H12" s="81" t="n">
        <x:v>412049</x:v>
      </x:c>
      <x:c r="I12" s="122">
        <x:f>SUM(D12:H12)</x:f>
      </x:c>
      <x:c r="J12" s="81" t="n">
        <x:v>6205411</x:v>
      </x:c>
      <x:c r="K12" s="81" t="n">
        <x:v>0</x:v>
      </x:c>
      <x:c r="L12" s="81" t="n">
        <x:v>810732</x:v>
      </x:c>
      <x:c r="M12" s="81" t="n">
        <x:v>0</x:v>
      </x:c>
      <x:c r="N12" s="81" t="n">
        <x:v>446213</x:v>
      </x:c>
      <x:c r="O12" s="81" t="n">
        <x:v>295820</x:v>
      </x:c>
      <x:c r="P12" s="81" t="n">
        <x:v>326908</x:v>
      </x:c>
      <x:c r="Q12" s="122">
        <x:f>SUM(J12:P12)</x:f>
      </x:c>
      <x:c r="R12" s="81" t="n">
        <x:v>7860950</x:v>
      </x:c>
      <x:c r="S12" s="81" t="n">
        <x:v>224134</x:v>
      </x:c>
      <x:c r="T12" s="59">
        <x:f>SUM('Part C'!$R12:$S12)</x:f>
      </x:c>
      <x:c r="U12" s="81" t="n">
        <x:v>20418.0519480519</x:v>
      </x:c>
      <x:c r="V12" s="81" t="n">
        <x:v>582.166233766234</x:v>
      </x:c>
      <x:c r="W12" s="81" t="n">
        <x:v>2503476.38095238</x:v>
      </x:c>
      <x:c r="X12" s="81" t="n">
        <x:v>10588560.3809524</x:v>
      </x:c>
      <x:c r="Y12" s="12" t="n">
        <x:v>27502.75423624</x:v>
      </x:c>
    </x:row>
    <x:row r="13" spans="1:25" s="6" customFormat="1">
      <x:c r="A13" s="192" t="s">
        <x:v>141</x:v>
      </x:c>
      <x:c r="B13" s="192" t="s">
        <x:v>142</x:v>
      </x:c>
      <x:c r="C13" s="192" t="s"/>
      <x:c r="D13" s="81" t="n">
        <x:v>10073425</x:v>
      </x:c>
      <x:c r="E13" s="81" t="n">
        <x:v>2329838</x:v>
      </x:c>
      <x:c r="F13" s="121" t="n">
        <x:v>4571842.7418</x:v>
      </x:c>
      <x:c r="G13" s="81" t="n">
        <x:v>0</x:v>
      </x:c>
      <x:c r="H13" s="81" t="n">
        <x:v>1141954</x:v>
      </x:c>
      <x:c r="I13" s="122">
        <x:f>SUM(D13:H13)</x:f>
      </x:c>
      <x:c r="J13" s="81" t="n">
        <x:v>12074155</x:v>
      </x:c>
      <x:c r="K13" s="81" t="n">
        <x:v>0</x:v>
      </x:c>
      <x:c r="L13" s="81" t="n">
        <x:v>3437059</x:v>
      </x:c>
      <x:c r="M13" s="81" t="n">
        <x:v>0</x:v>
      </x:c>
      <x:c r="N13" s="81" t="n">
        <x:v>970681</x:v>
      </x:c>
      <x:c r="O13" s="81" t="n">
        <x:v>401844</x:v>
      </x:c>
      <x:c r="P13" s="81" t="n">
        <x:v>1233322</x:v>
      </x:c>
      <x:c r="Q13" s="122">
        <x:f>SUM(J13:P13)</x:f>
      </x:c>
      <x:c r="R13" s="81" t="n">
        <x:v>18081412</x:v>
      </x:c>
      <x:c r="S13" s="81" t="n">
        <x:v>35649</x:v>
      </x:c>
      <x:c r="T13" s="59">
        <x:f>SUM('Part C'!$R13:$S13)</x:f>
      </x:c>
      <x:c r="U13" s="81" t="n">
        <x:v>21943.4611650485</x:v>
      </x:c>
      <x:c r="V13" s="81" t="n">
        <x:v>43.2633495145631</x:v>
      </x:c>
      <x:c r="W13" s="81" t="n">
        <x:v>5358089.70884354</x:v>
      </x:c>
      <x:c r="X13" s="81" t="n">
        <x:v>23475150.7088435</x:v>
      </x:c>
      <x:c r="Y13" s="12" t="n">
        <x:v>28489.2605689849</x:v>
      </x:c>
    </x:row>
    <x:row r="14" spans="1:25" s="3" customFormat="1" ht="15" customHeight="1">
      <x:c r="A14" s="4" t="s">
        <x:v>146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148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180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181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182</x:v>
      </x:c>
      <x:c r="G6" s="171" t="s"/>
      <x:c r="H6" s="171" t="s"/>
      <x:c r="I6" s="171" t="s"/>
      <x:c r="J6" s="162" t="s"/>
      <x:c r="K6" s="161" t="s">
        <x:v>183</x:v>
      </x:c>
      <x:c r="L6" s="171" t="s"/>
      <x:c r="M6" s="171" t="s"/>
      <x:c r="N6" s="162" t="s"/>
      <x:c r="O6" s="65" t="s"/>
      <x:c r="P6" s="161" t="s">
        <x:v>184</x:v>
      </x:c>
      <x:c r="Q6" s="171" t="s"/>
      <x:c r="R6" s="171" t="s"/>
      <x:c r="S6" s="171" t="s"/>
      <x:c r="T6" s="171" t="s"/>
      <x:c r="U6" s="171" t="s"/>
      <x:c r="V6" s="162" t="s"/>
      <x:c r="W6" s="193" t="s">
        <x:v>185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186</x:v>
      </x:c>
      <x:c r="E7" s="75" t="s">
        <x:v>187</x:v>
      </x:c>
      <x:c r="F7" s="75" t="s">
        <x:v>188</x:v>
      </x:c>
      <x:c r="G7" s="102" t="s">
        <x:v>189</x:v>
      </x:c>
      <x:c r="H7" s="102" t="s">
        <x:v>190</x:v>
      </x:c>
      <x:c r="I7" s="102" t="s">
        <x:v>191</x:v>
      </x:c>
      <x:c r="J7" s="118" t="s">
        <x:v>192</x:v>
      </x:c>
      <x:c r="K7" s="75" t="s">
        <x:v>193</x:v>
      </x:c>
      <x:c r="L7" s="102" t="s">
        <x:v>194</x:v>
      </x:c>
      <x:c r="M7" s="102" t="s">
        <x:v>195</x:v>
      </x:c>
      <x:c r="N7" s="75" t="s">
        <x:v>196</x:v>
      </x:c>
      <x:c r="O7" s="118" t="s">
        <x:v>197</x:v>
      </x:c>
      <x:c r="P7" s="75" t="s">
        <x:v>198</x:v>
      </x:c>
      <x:c r="Q7" s="102" t="s">
        <x:v>199</x:v>
      </x:c>
      <x:c r="R7" s="102" t="s">
        <x:v>200</x:v>
      </x:c>
      <x:c r="S7" s="102" t="s">
        <x:v>201</x:v>
      </x:c>
      <x:c r="T7" s="102" t="s">
        <x:v>202</x:v>
      </x:c>
      <x:c r="U7" s="102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139</x:v>
      </x:c>
      <x:c r="B12" s="192" t="s">
        <x:v>140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141</x:v>
      </x:c>
      <x:c r="B13" s="192" t="s">
        <x:v>142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206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207</x:v>
      </x:c>
      <x:c r="G17" s="171" t="s"/>
      <x:c r="H17" s="171" t="s"/>
      <x:c r="I17" s="171" t="s"/>
      <x:c r="J17" s="162" t="s"/>
      <x:c r="K17" s="161" t="s">
        <x:v>208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209</x:v>
      </x:c>
      <x:c r="F18" s="99" t="s">
        <x:v>188</x:v>
      </x:c>
      <x:c r="G18" s="5" t="s">
        <x:v>189</x:v>
      </x:c>
      <x:c r="H18" s="5" t="s">
        <x:v>190</x:v>
      </x:c>
      <x:c r="I18" s="100" t="s">
        <x:v>191</x:v>
      </x:c>
      <x:c r="J18" s="11" t="s">
        <x:v>192</x:v>
      </x:c>
      <x:c r="K18" s="99" t="s">
        <x:v>193</x:v>
      </x:c>
      <x:c r="L18" s="5" t="s">
        <x:v>205</x:v>
      </x:c>
      <x:c r="M18" s="100" t="s">
        <x:v>210</x:v>
      </x:c>
      <x:c r="N18" s="61" t="s">
        <x:v>196</x:v>
      </x:c>
    </x:row>
    <x:row r="19" spans="1:25" s="3" customFormat="1" ht="15" customHeight="1">
      <x:c r="A19" s="3" t="s">
        <x:v>211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12" t="n">
        <x:v>0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212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214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148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139</x:v>
      </x:c>
      <x:c r="B12" s="192" t="s">
        <x:v>140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141</x:v>
      </x:c>
      <x:c r="B13" s="192" t="s">
        <x:v>142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146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222</x:v>
      </x:c>
      <x:c r="C1" s="82" t="s">
        <x:v>223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224</x:v>
      </x:c>
      <x:c r="B3" s="83" t="s">
        <x:v>225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229</x:v>
      </x:c>
      <x:c r="B5" s="83" t="s">
        <x:v>6</x:v>
      </x:c>
      <x:c r="D5" s="2" t="s">
        <x:v>143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143</x:v>
      </x:c>
      <x:c r="B6" s="83" t="n">
        <x:v>4</x:v>
      </x:c>
      <x:c r="D6" s="2" t="s">
        <x:v>224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230</x:v>
      </x:c>
      <x:c r="B7" s="83" t="n">
        <x:v>5</x:v>
      </x:c>
      <x:c r="D7" s="2" t="s">
        <x:v>134</x:v>
      </x:c>
      <x:c r="F7" s="2" t="n">
        <x:v>4</x:v>
      </x:c>
      <x:c r="I7" s="2" t="n">
        <x:v>2019</x:v>
      </x:c>
    </x:row>
    <x:row r="8" spans="1:9" x14ac:dyDescent="0.3">
      <x:c r="A8" s="2" t="s">
        <x:v>231</x:v>
      </x:c>
      <x:c r="B8" s="83" t="n">
        <x:v>6</x:v>
      </x:c>
      <x:c r="D8" s="2" t="s">
        <x:v>229</x:v>
      </x:c>
      <x:c r="F8" s="2" t="n">
        <x:v>5</x:v>
      </x:c>
      <x:c r="I8" s="2" t="n">
        <x:v>2020</x:v>
      </x:c>
    </x:row>
    <x:row r="9" spans="1:9" x14ac:dyDescent="0.3">
      <x:c r="A9" s="2" t="s">
        <x:v>232</x:v>
      </x:c>
      <x:c r="B9" s="83" t="n">
        <x:v>7</x:v>
      </x:c>
      <x:c r="D9" s="2" t="s">
        <x:v>226</x:v>
      </x:c>
      <x:c r="F9" s="2" t="n">
        <x:v>6</x:v>
      </x:c>
    </x:row>
    <x:row r="10" spans="1:9" x14ac:dyDescent="0.3">
      <x:c r="A10" s="2" t="s">
        <x:v>228</x:v>
      </x:c>
      <x:c r="B10" s="83" t="n">
        <x:v>8</x:v>
      </x:c>
      <x:c r="D10" s="2" t="s">
        <x:v>232</x:v>
      </x:c>
      <x:c r="F10" s="2" t="n">
        <x:v>7</x:v>
      </x:c>
    </x:row>
    <x:row r="11" spans="1:9" x14ac:dyDescent="0.3">
      <x:c r="A11" s="2" t="s">
        <x:v>134</x:v>
      </x:c>
      <x:c r="B11" s="83" t="n">
        <x:v>9</x:v>
      </x:c>
      <x:c r="D11" s="2" t="s">
        <x:v>230</x:v>
      </x:c>
      <x:c r="F11" s="2" t="n">
        <x:v>8</x:v>
      </x:c>
    </x:row>
    <x:row r="12" spans="1:9" x14ac:dyDescent="0.3">
      <x:c r="B12" s="83" t="n">
        <x:v>10</x:v>
      </x:c>
      <x:c r="D12" s="2" t="s">
        <x:v>231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230</x:v>
      </x:c>
      <x:c r="F15" s="2" t="n">
        <x:v>12</x:v>
      </x:c>
    </x:row>
    <x:row r="16" spans="1:9" x14ac:dyDescent="0.3">
      <x:c r="B16" s="83" t="s">
        <x:v>231</x:v>
      </x:c>
      <x:c r="F16" s="2" t="s">
        <x:v>230</x:v>
      </x:c>
    </x:row>
    <x:row r="17" spans="1:9" x14ac:dyDescent="0.3">
      <x:c r="B17" s="83" t="s">
        <x:v>232</x:v>
      </x:c>
      <x:c r="F17" s="2" t="s">
        <x:v>231</x:v>
      </x:c>
    </x:row>
    <x:row r="18" spans="1:9">
      <x:c r="F18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2020-06-23T17:15:06.3738101Z</dcterms:modified>
</coreProperties>
</file>