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<x:sst xmlns:x="http://schemas.openxmlformats.org/spreadsheetml/2006/main" count="232" uniqueCount="232">
  <x:si>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</x:si>
  <x:si>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</x:si>
  <x:si>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Harborfields</x:t>
  </x:si>
  <x:si>
    <x:t>BEDS Code</x:t>
  </x:si>
  <x:si>
    <x:t>580406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</x:si>
  <x:si>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</x:si>
  <x:si>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</x:si>
  <x:si>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</x:si>
  <x:si>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</x:si>
  <x:si>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</x:si>
  <x:si>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Sharon Donnelly</x:t>
  </x:si>
  <x:si>
    <x:t>Street Address Line 1</x:t>
  </x:si>
  <x:si>
    <x:t>2 Oldfield Road</x:t>
  </x:si>
  <x:si>
    <x:t>Title of Contact</x:t>
  </x:si>
  <x:si>
    <x:t>Assistant Superintendent for Business</x:t>
  </x:si>
  <x:si>
    <x:t>Street Address Line 2</x:t>
  </x:si>
  <x:si>
    <x:t>Email Address</x:t>
  </x:si>
  <x:si>
    <x:t>donnellys@harborfieldscsd.org</x:t>
  </x:si>
  <x:si>
    <x:t>City</x:t>
  </x:si>
  <x:si>
    <x:t>Greenlawn</x:t>
  </x:si>
  <x:si>
    <x:t>Phone Number</x:t>
  </x:si>
  <x:si>
    <x:t>6317545300</x:t>
  </x:si>
  <x:si>
    <x:t>Zip Code</x:t>
  </x:si>
  <x:si>
    <x:t>11740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</x:si>
  <x:si>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</x:si>
  <x:si>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</x:si>
  <x:si>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</x:si>
  <x:si>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</x:si>
  <x:si>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</x:si>
  <x:si>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</x:si>
  <x:si>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</x:si>
  <x:si>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</x:si>
  <x:si>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</x:si>
  <x:si>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</x:si>
  <x:si>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</x:si>
  <x:si>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</x:si>
  <x:si>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</x:si>
  <x:si>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</x:si>
  <x:si>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</x:si>
  <x:si>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</x:si>
  <x:si>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</x:si>
  <x:si>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</x:si>
  <x:si>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</x:si>
  <x:si>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</x:si>
  <x:si>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</x:si>
  <x:si>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</x:si>
  <x:si>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</x:si>
  <x:si>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</x:si>
  <x:si>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</x:si>
  <x:si>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</x:si>
  <x:si>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</x:si>
  <x:si>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</x:si>
  <x:si>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</x:si>
  <x:si>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</x:si>
  <x:si>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</x:si>
  <x:si>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</x:si>
  <x:si>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</x:si>
  <x:si>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</x:si>
  <x:si>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</x:si>
  <x:si>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</x:si>
  <x:si>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</x:si>
  <x:si>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</x:si>
  <x:si>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</x:si>
  <x:si>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</x:si>
  <x:si>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</x:si>
  <x:si>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</x:si>
  <x:si>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</x:si>
  <x:si>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</x:si>
  <x:si>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</x:si>
  <x:si>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</x:si>
  <x:si>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</x:si>
  <x:si>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</x:si>
  <x:si>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</x:si>
  <x:si>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</x:si>
  <x:si>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</x:si>
  <x:si>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</x:si>
  <x:si>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</x:si>
  <x:si>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</x:si>
  <x:si>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</x:si>
  <x:si>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</x:si>
  <x:si>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</x:si>
  <x:si>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</x:si>
  <x:si>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</x:si>
  <x:si>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</x:si>
  <x:si>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</x:si>
  <x:si>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</x:si>
  <x:si>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</x:si>
  <x:si>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</x:si>
  <x:si>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</x:si>
  <x:si>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</x:si>
  <x:si>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</x:si>
  <x:si>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</x:si>
  <x:si>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</x:si>
  <x:si>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</x:si>
  <x:si>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</x:si>
  <x:si>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</x:si>
  <x:si>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</x:si>
  <x:si>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</x:si>
  <x:si>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</x:si>
  <x:si>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</x:si>
  <x:si>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</x:si>
  <x:si>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</x:si>
  <x:si>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</x:si>
  <x:si>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</x:si>
  <x:si>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</x:si>
  <x:si>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</x:si>
  <x:si>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</x:si>
  <x:si>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</x:si>
  <x:si>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</x:si>
  <x:si>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</x:si>
  <x:si>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</x:si>
  <x:si>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</x:si>
  <x:si>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</x:si>
  <x:si>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</x:si>
  <x:si>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</x:si>
  <x:si>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</x:si>
  <x:si>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</x:si>
  <x:si>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</x:si>
  <x:si>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</x:si>
  <x:si>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</x:si>
  <x:si>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</x:si>
  <x:si>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</x:si>
  <x:si>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</x:si>
  <x:si>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</x:si>
  <x:si>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580406060001</x:t>
  </x:si>
  <x:si>
    <x:t>WASHINGTON DRIVE PRIMARY SCHOOL</x:t>
  </x:si>
  <x:si>
    <x:t>Elementary School</x:t>
  </x:si>
  <x:si>
    <x:t>K</x:t>
  </x:si>
  <x:si>
    <x:t>2</x:t>
  </x:si>
  <x:si>
    <x:t>Yes</x:t>
  </x:si>
  <x:si>
    <x:t>No</x:t>
  </x:si>
  <x:si>
    <x:t>580406060005</x:t>
  </x:si>
  <x:si>
    <x:t>OLDFIELD MIDDLE SCHOOL</x:t>
  </x:si>
  <x:si>
    <x:t>Middle/Junior High School</x:t>
  </x:si>
  <x:si>
    <x:t>6</x:t>
  </x:si>
  <x:si>
    <x:t>8</x:t>
  </x:si>
  <x:si>
    <x:t>580406060007</x:t>
  </x:si>
  <x:si>
    <x:t>HARBORFIELDS HIGH SCHOOL</x:t>
  </x:si>
  <x:si>
    <x:t>Senior High School</x:t>
  </x:si>
  <x:si>
    <x:t>9</x:t>
  </x:si>
  <x:si>
    <x:t>12</x:t>
  </x:si>
  <x:si>
    <x:t>580406060009</x:t>
  </x:si>
  <x:si>
    <x:t>THOMAS J LAHEY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</x:si>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</x:sst>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88019552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1182800</x:v>
      </x:c>
      <x:c r="E15" s="10" t="n">
        <x:v>867925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790000</x:v>
      </x:c>
      <x:c r="E16" s="10" t="n">
        <x:v>305295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4241400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4561400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4241400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790000</x:v>
      </x:c>
      <x:c r="E24" s="10" t="n">
        <x:v>305295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5403708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30065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245000</x:v>
      </x:c>
      <x:c r="E35" s="10" t="n">
        <x:v>0</x:v>
      </x:c>
      <x:c r="F35" s="7" t="n">
        <x:v>23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172800</x:v>
      </x:c>
      <x:c r="E36" s="10" t="n">
        <x:v>0</x:v>
      </x:c>
      <x:c r="F36" s="7" t="n">
        <x:v>64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2363594</x:v>
      </x:c>
      <x:c r="E37" s="10" t="n">
        <x:v>0</x:v>
      </x:c>
      <x:c r="F37" s="7" t="n">
        <x:v>19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1347890</x:v>
      </x:c>
      <x:c r="E38" s="10" t="n">
        <x:v>0</x:v>
      </x:c>
      <x:c r="F38" s="7" t="n">
        <x:v>20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578000</x:v>
      </x:c>
      <x:c r="E41" s="10" t="n">
        <x:v>0</x:v>
      </x:c>
      <x:c r="F41" s="7" t="n">
        <x:v>38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66150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83186</x:v>
      </x:c>
      <x:c r="F43" s="7" t="n">
        <x:v>97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2988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94806</x:v>
      </x:c>
      <x:c r="E61" s="10" t="n">
        <x:v>0</x:v>
      </x:c>
      <x:c r="F61" s="84" t="n">
        <x:v>0.3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1976647</x:v>
      </x:c>
      <x:c r="E62" s="10" t="n">
        <x:v>0</x:v>
      </x:c>
      <x:c r="F62" s="84" t="n">
        <x:v>16.4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5820333</x:v>
      </x:c>
      <x:c r="E63" s="10" t="n">
        <x:v>0</x:v>
      </x:c>
      <x:c r="F63" s="84" t="n">
        <x:v>63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902675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1822478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525446</x:v>
      </x:c>
      <x:c r="E71" s="10" t="n">
        <x:v>0</x:v>
      </x:c>
      <x:c r="F71" s="84" t="n">
        <x:v>4.7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7300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80212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99715</x:v>
      </x:c>
      <x:c r="E74" s="10" t="n">
        <x:v>0</x:v>
      </x:c>
      <x:c r="F74" s="84" t="n">
        <x:v>1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35000</x:v>
      </x:c>
      <x:c r="E75" s="10" t="n">
        <x:v>0</x:v>
      </x:c>
      <x:c r="F75" s="84" t="n">
        <x:v>7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421485</x:v>
      </x:c>
      <x:c r="E76" s="10" t="n">
        <x:v>0</x:v>
      </x:c>
      <x:c r="F76" s="84" t="n">
        <x:v>4.5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419285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3386426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21166074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44476150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544</x:v>
      </x:c>
      <x:c r="L8" s="111" t="n">
        <x:v>0</x:v>
      </x:c>
      <x:c r="M8" s="111" t="n">
        <x:v>0</x:v>
      </x:c>
      <x:c r="N8" s="111" t="n">
        <x:v>74</x:v>
      </x:c>
      <x:c r="O8" s="111" t="n">
        <x:v>40</x:v>
      </x:c>
      <x:c r="P8" s="111" t="n">
        <x:v>57</x:v>
      </x:c>
      <x:c r="Q8" s="112" t="n">
        <x:v>3</x:v>
      </x:c>
      <x:c r="R8" s="112" t="n">
        <x:v>49</x:v>
      </x:c>
      <x:c r="S8" s="112" t="n">
        <x:v>37</x:v>
      </x:c>
      <x:c r="T8" s="112" t="n">
        <x:v>2</x:v>
      </x:c>
      <x:c r="U8" s="112" t="n">
        <x:v>5</x:v>
      </x:c>
      <x:c r="V8" s="112" t="n">
        <x:v>18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773</x:v>
      </x:c>
      <x:c r="L9" s="111" t="n">
        <x:v>0</x:v>
      </x:c>
      <x:c r="M9" s="111" t="n">
        <x:v>0</x:v>
      </x:c>
      <x:c r="N9" s="111" t="n">
        <x:v>114</x:v>
      </x:c>
      <x:c r="O9" s="111" t="n">
        <x:v>15</x:v>
      </x:c>
      <x:c r="P9" s="111" t="n">
        <x:v>132</x:v>
      </x:c>
      <x:c r="Q9" s="112" t="n">
        <x:v>13.2</x:v>
      </x:c>
      <x:c r="R9" s="112" t="n">
        <x:v>54.8</x:v>
      </x:c>
      <x:c r="S9" s="112" t="n">
        <x:v>29</x:v>
      </x:c>
      <x:c r="T9" s="112" t="n">
        <x:v>2</x:v>
      </x:c>
      <x:c r="U9" s="112" t="n">
        <x:v>8</x:v>
      </x:c>
      <x:c r="V9" s="112" t="n">
        <x:v>34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1031</x:v>
      </x:c>
      <x:c r="L10" s="111" t="n">
        <x:v>0</x:v>
      </x:c>
      <x:c r="M10" s="111" t="n">
        <x:v>0</x:v>
      </x:c>
      <x:c r="N10" s="111" t="n">
        <x:v>147</x:v>
      </x:c>
      <x:c r="O10" s="111" t="n">
        <x:v>10</x:v>
      </x:c>
      <x:c r="P10" s="111" t="n">
        <x:v>141</x:v>
      </x:c>
      <x:c r="Q10" s="112" t="n">
        <x:v>6</x:v>
      </x:c>
      <x:c r="R10" s="112" t="n">
        <x:v>75</x:v>
      </x:c>
      <x:c r="S10" s="112" t="n">
        <x:v>29</x:v>
      </x:c>
      <x:c r="T10" s="112" t="n">
        <x:v>3</x:v>
      </x:c>
      <x:c r="U10" s="112" t="n">
        <x:v>10</x:v>
      </x:c>
      <x:c r="V10" s="112" t="n">
        <x:v>42.5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126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640</x:v>
      </x:c>
      <x:c r="L11" s="111" t="n">
        <x:v>0</x:v>
      </x:c>
      <x:c r="M11" s="111" t="n">
        <x:v>0</x:v>
      </x:c>
      <x:c r="N11" s="111" t="n">
        <x:v>120</x:v>
      </x:c>
      <x:c r="O11" s="111" t="n">
        <x:v>27</x:v>
      </x:c>
      <x:c r="P11" s="111" t="n">
        <x:v>92</x:v>
      </x:c>
      <x:c r="Q11" s="112" t="n">
        <x:v>8</x:v>
      </x:c>
      <x:c r="R11" s="112" t="n">
        <x:v>55.7</x:v>
      </x:c>
      <x:c r="S11" s="112" t="n">
        <x:v>31</x:v>
      </x:c>
      <x:c r="T11" s="112" t="n">
        <x:v>2</x:v>
      </x:c>
      <x:c r="U11" s="112" t="n">
        <x:v>3</x:v>
      </x:c>
      <x:c r="V11" s="112" t="n">
        <x:v>21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6743423</x:v>
      </x:c>
      <x:c r="E8" s="81" t="n">
        <x:v>731021</x:v>
      </x:c>
      <x:c r="F8" s="121" t="n">
        <x:v>2988282.7112</x:v>
      </x:c>
      <x:c r="G8" s="81" t="n">
        <x:v>167580</x:v>
      </x:c>
      <x:c r="H8" s="81" t="n">
        <x:v>897841</x:v>
      </x:c>
      <x:c r="I8" s="122">
        <x:f>SUM(D8:H8)</x:f>
      </x:c>
      <x:c r="J8" s="81" t="n">
        <x:v>7043676</x:v>
      </x:c>
      <x:c r="K8" s="81" t="n">
        <x:v>0</x:v>
      </x:c>
      <x:c r="L8" s="81" t="n">
        <x:v>3434387</x:v>
      </x:c>
      <x:c r="M8" s="81" t="n">
        <x:v>0</x:v>
      </x:c>
      <x:c r="N8" s="81" t="n">
        <x:v>653256</x:v>
      </x:c>
      <x:c r="O8" s="81" t="n">
        <x:v>206617</x:v>
      </x:c>
      <x:c r="P8" s="81" t="n">
        <x:v>190212</x:v>
      </x:c>
      <x:c r="Q8" s="122">
        <x:f>SUM(J8:P8)</x:f>
      </x:c>
      <x:c r="R8" s="81" t="n">
        <x:v>11381169</x:v>
      </x:c>
      <x:c r="S8" s="81" t="n">
        <x:v>146979</x:v>
      </x:c>
      <x:c r="T8" s="59">
        <x:f>SUM('Part C'!$R8:$S8)</x:f>
      </x:c>
      <x:c r="U8" s="81" t="n">
        <x:v>20921.2665441176</x:v>
      </x:c>
      <x:c r="V8" s="81" t="n">
        <x:v>270.181985294118</x:v>
      </x:c>
      <x:c r="W8" s="81" t="n">
        <x:v>2838669.19410977</x:v>
      </x:c>
      <x:c r="X8" s="81" t="n">
        <x:v>14366817.1941098</x:v>
      </x:c>
      <x:c r="Y8" s="12" t="n">
        <x:v>26409.5904303488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8262256</x:v>
      </x:c>
      <x:c r="E9" s="81" t="n">
        <x:v>1823605</x:v>
      </x:c>
      <x:c r="F9" s="121" t="n">
        <x:v>4032327.2278</x:v>
      </x:c>
      <x:c r="G9" s="81" t="n">
        <x:v>238124</x:v>
      </x:c>
      <x:c r="H9" s="81" t="n">
        <x:v>1258739</x:v>
      </x:c>
      <x:c r="I9" s="122">
        <x:f>SUM(D9:H9)</x:f>
      </x:c>
      <x:c r="J9" s="81" t="n">
        <x:v>8779357</x:v>
      </x:c>
      <x:c r="K9" s="81" t="n">
        <x:v>0</x:v>
      </x:c>
      <x:c r="L9" s="81" t="n">
        <x:v>4252752</x:v>
      </x:c>
      <x:c r="M9" s="81" t="n">
        <x:v>0</x:v>
      </x:c>
      <x:c r="N9" s="81" t="n">
        <x:v>933559</x:v>
      </x:c>
      <x:c r="O9" s="81" t="n">
        <x:v>353922</x:v>
      </x:c>
      <x:c r="P9" s="81" t="n">
        <x:v>1295461</x:v>
      </x:c>
      <x:c r="Q9" s="122">
        <x:f>SUM(J9:P9)</x:f>
      </x:c>
      <x:c r="R9" s="81" t="n">
        <x:v>15404321</x:v>
      </x:c>
      <x:c r="S9" s="81" t="n">
        <x:v>210729</x:v>
      </x:c>
      <x:c r="T9" s="59">
        <x:f>SUM('Part C'!$R9:$S9)</x:f>
      </x:c>
      <x:c r="U9" s="81" t="n">
        <x:v>19927.9702457956</x:v>
      </x:c>
      <x:c r="V9" s="81" t="n">
        <x:v>272.611901681759</x:v>
      </x:c>
      <x:c r="W9" s="81" t="n">
        <x:v>4033623.68942436</x:v>
      </x:c>
      <x:c r="X9" s="81" t="n">
        <x:v>19648673.6894244</x:v>
      </x:c>
      <x:c r="Y9" s="12" t="n">
        <x:v>25418.7240484144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9734001</x:v>
      </x:c>
      <x:c r="E10" s="81" t="n">
        <x:v>2510671</x:v>
      </x:c>
      <x:c r="F10" s="121" t="n">
        <x:v>4895419.8656</x:v>
      </x:c>
      <x:c r="G10" s="81" t="n">
        <x:v>317602</x:v>
      </x:c>
      <x:c r="H10" s="81" t="n">
        <x:v>1786694</x:v>
      </x:c>
      <x:c r="I10" s="122">
        <x:f>SUM(D10:H10)</x:f>
      </x:c>
      <x:c r="J10" s="81" t="n">
        <x:v>11524134</x:v>
      </x:c>
      <x:c r="K10" s="81" t="n">
        <x:v>0</x:v>
      </x:c>
      <x:c r="L10" s="81" t="n">
        <x:v>4182892</x:v>
      </x:c>
      <x:c r="M10" s="81" t="n">
        <x:v>0</x:v>
      </x:c>
      <x:c r="N10" s="81" t="n">
        <x:v>1246733</x:v>
      </x:c>
      <x:c r="O10" s="81" t="n">
        <x:v>320888</x:v>
      </x:c>
      <x:c r="P10" s="81" t="n">
        <x:v>1969741</x:v>
      </x:c>
      <x:c r="Q10" s="122">
        <x:f>SUM(J10:P10)</x:f>
      </x:c>
      <x:c r="R10" s="81" t="n">
        <x:v>19015553</x:v>
      </x:c>
      <x:c r="S10" s="81" t="n">
        <x:v>228835</x:v>
      </x:c>
      <x:c r="T10" s="59">
        <x:f>SUM('Part C'!$R10:$S10)</x:f>
      </x:c>
      <x:c r="U10" s="81" t="n">
        <x:v>18443.7953443259</x:v>
      </x:c>
      <x:c r="V10" s="81" t="n">
        <x:v>221.954413191077</x:v>
      </x:c>
      <x:c r="W10" s="81" t="n">
        <x:v>5379904.29986613</x:v>
      </x:c>
      <x:c r="X10" s="81" t="n">
        <x:v>24624292.2998661</x:v>
      </x:c>
      <x:c r="Y10" s="12" t="n">
        <x:v>23883.8916584541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7763690</x:v>
      </x:c>
      <x:c r="E11" s="81" t="n">
        <x:v>800579</x:v>
      </x:c>
      <x:c r="F11" s="121" t="n">
        <x:v>3423994.7462</x:v>
      </x:c>
      <x:c r="G11" s="81" t="n">
        <x:v>197153</x:v>
      </x:c>
      <x:c r="H11" s="81" t="n">
        <x:v>1053673</x:v>
      </x:c>
      <x:c r="I11" s="122">
        <x:f>SUM(D11:H11)</x:f>
      </x:c>
      <x:c r="J11" s="81" t="n">
        <x:v>8351961</x:v>
      </x:c>
      <x:c r="K11" s="81" t="n">
        <x:v>0</x:v>
      </x:c>
      <x:c r="L11" s="81" t="n">
        <x:v>3755093</x:v>
      </x:c>
      <x:c r="M11" s="81" t="n">
        <x:v>0</x:v>
      </x:c>
      <x:c r="N11" s="81" t="n">
        <x:v>629734</x:v>
      </x:c>
      <x:c r="O11" s="81" t="n">
        <x:v>275758</x:v>
      </x:c>
      <x:c r="P11" s="81" t="n">
        <x:v>226543</x:v>
      </x:c>
      <x:c r="Q11" s="122">
        <x:f>SUM(J11:P11)</x:f>
      </x:c>
      <x:c r="R11" s="81" t="n">
        <x:v>13040894</x:v>
      </x:c>
      <x:c r="S11" s="81" t="n">
        <x:v>198196</x:v>
      </x:c>
      <x:c r="T11" s="59">
        <x:f>SUM('Part C'!$R11:$S11)</x:f>
      </x:c>
      <x:c r="U11" s="81" t="n">
        <x:v>20376.396875</x:v>
      </x:c>
      <x:c r="V11" s="81" t="n">
        <x:v>309.68125</x:v>
      </x:c>
      <x:c r="W11" s="81" t="n">
        <x:v>3339610.81659973</x:v>
      </x:c>
      <x:c r="X11" s="81" t="n">
        <x:v>16578700.8165997</x:v>
      </x:c>
      <x:c r="Y11" s="12" t="n">
        <x:v>25904.2200259371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2</x:v>
      </x:c>
      <x:c r="F17" s="7" t="n">
        <x:v>0</x:v>
      </x:c>
      <x:c r="G17" s="7" t="n">
        <x:v>64</x:v>
      </x:c>
      <x:c r="H17" s="7" t="n">
        <x:v>0</x:v>
      </x:c>
      <x:c r="I17" s="7" t="n">
        <x:v>0</x:v>
      </x:c>
      <x:c r="J17" s="17">
        <x:f>SUM(F17:I17)</x:f>
      </x:c>
      <x:c r="K17" s="12" t="n">
        <x:v>172800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133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138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138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2020-01-31T14:15:52.1186874Z</dcterms:modified>
</coreProperties>
</file>