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<x:sst xmlns:x="http://schemas.openxmlformats.org/spreadsheetml/2006/main" count="237" uniqueCount="237">
  <x:si>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</x:si>
  <x:si>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</x:si>
  <x:si>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Guilderland</x:t>
  </x:si>
  <x:si>
    <x:t>BEDS Code</x:t>
  </x:si>
  <x:si>
    <x:t>010802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</x:si>
  <x:si>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</x:si>
  <x:si>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</x:si>
  <x:si>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</x:si>
  <x:si>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</x:si>
  <x:si>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</x:si>
  <x:si>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John Rizzo</x:t>
  </x:si>
  <x:si>
    <x:t>Street Address Line 1</x:t>
  </x:si>
  <x:si>
    <x:t>8 School Road</x:t>
  </x:si>
  <x:si>
    <x:t>Title of Contact</x:t>
  </x:si>
  <x:si>
    <x:t>Business Administrator</x:t>
  </x:si>
  <x:si>
    <x:t>Street Address Line 2</x:t>
  </x:si>
  <x:si>
    <x:t>PO Box 18</x:t>
  </x:si>
  <x:si>
    <x:t>Email Address</x:t>
  </x:si>
  <x:si>
    <x:t>rizzoj@guilderlandschools.net</x:t>
  </x:si>
  <x:si>
    <x:t>City</x:t>
  </x:si>
  <x:si>
    <x:t>Guilderland Center</x:t>
  </x:si>
  <x:si>
    <x:t>Phone Number</x:t>
  </x:si>
  <x:si>
    <x:t>5184566200</x:t>
  </x:si>
  <x:si>
    <x:t>Zip Code</x:t>
  </x:si>
  <x:si>
    <x:t>12085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</x:si>
  <x:si>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</x:si>
  <x:si>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</x:si>
  <x:si>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</x:si>
  <x:si>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</x:si>
  <x:si>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</x:si>
  <x:si>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</x:si>
  <x:si>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</x:si>
  <x:si>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</x:si>
  <x:si>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</x:si>
  <x:si>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</x:si>
  <x:si>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</x:si>
  <x:si>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</x:si>
  <x:si>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</x:si>
  <x:si>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</x:si>
  <x:si>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</x:si>
  <x:si>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</x:si>
  <x:si>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</x:si>
  <x:si>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</x:si>
  <x:si>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</x:si>
  <x:si>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</x:si>
  <x:si>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</x:si>
  <x:si>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</x:si>
  <x:si>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</x:si>
  <x:si>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</x:si>
  <x:si>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</x:si>
  <x:si>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</x:si>
  <x:si>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</x:si>
  <x:si>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</x:si>
  <x:si>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</x:si>
  <x:si>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</x:si>
  <x:si>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</x:si>
  <x:si>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</x:si>
  <x:si>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</x:si>
  <x:si>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</x:si>
  <x:si>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</x:si>
  <x:si>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</x:si>
  <x:si>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</x:si>
  <x:si>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</x:si>
  <x:si>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</x:si>
  <x:si>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</x:si>
  <x:si>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</x:si>
  <x:si>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</x:si>
  <x:si>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</x:si>
  <x:si>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</x:si>
  <x:si>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</x:si>
  <x:si>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</x:si>
  <x:si>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</x:si>
  <x:si>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</x:si>
  <x:si>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</x:si>
  <x:si>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</x:si>
  <x:si>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</x:si>
  <x:si>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</x:si>
  <x:si>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</x:si>
  <x:si>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</x:si>
  <x:si>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</x:si>
  <x:si>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</x:si>
  <x:si>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</x:si>
  <x:si>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</x:si>
  <x:si>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</x:si>
  <x:si>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</x:si>
  <x:si>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</x:si>
  <x:si>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</x:si>
  <x:si>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</x:si>
  <x:si>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</x:si>
  <x:si>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</x:si>
  <x:si>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</x:si>
  <x:si>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</x:si>
  <x:si>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</x:si>
  <x:si>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</x:si>
  <x:si>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</x:si>
  <x:si>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</x:si>
  <x:si>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</x:si>
  <x:si>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</x:si>
  <x:si>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</x:si>
  <x:si>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</x:si>
  <x:si>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</x:si>
  <x:si>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</x:si>
  <x:si>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</x:si>
  <x:si>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</x:si>
  <x:si>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</x:si>
  <x:si>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</x:si>
  <x:si>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</x:si>
  <x:si>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</x:si>
  <x:si>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</x:si>
  <x:si>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</x:si>
  <x:si>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</x:si>
  <x:si>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</x:si>
  <x:si>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</x:si>
  <x:si>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</x:si>
  <x:si>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</x:si>
  <x:si>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</x:si>
  <x:si>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</x:si>
  <x:si>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</x:si>
  <x:si>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</x:si>
  <x:si>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</x:si>
  <x:si>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</x:si>
  <x:si>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</x:si>
  <x:si>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</x:si>
  <x:si>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</x:si>
  <x:si>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</x:si>
  <x:si>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010802060001</x:t>
  </x:si>
  <x:si>
    <x:t>ALTAMONT ELEMENTARY SCHOOL</x:t>
  </x:si>
  <x:si>
    <x:t>Elementary School</x:t>
  </x:si>
  <x:si>
    <x:t>K</x:t>
  </x:si>
  <x:si>
    <x:t>5</x:t>
  </x:si>
  <x:si>
    <x:t>Yes</x:t>
  </x:si>
  <x:si>
    <x:t>No</x:t>
  </x:si>
  <x:si>
    <x:t>010802060003</x:t>
  </x:si>
  <x:si>
    <x:t>GUILDERLAND ELEMENTARY SCHOOL</x:t>
  </x:si>
  <x:si>
    <x:t>010802060004</x:t>
  </x:si>
  <x:si>
    <x:t>WESTMERE ELEMENTARY SCHOOL</x:t>
  </x:si>
  <x:si>
    <x:t>010802060005</x:t>
  </x:si>
  <x:si>
    <x:t>GUILDERLAND HIGH SCHOOL</x:t>
  </x:si>
  <x:si>
    <x:t>Senior High School</x:t>
  </x:si>
  <x:si>
    <x:t>9</x:t>
  </x:si>
  <x:si>
    <x:t>12</x:t>
  </x:si>
  <x:si>
    <x:t>010802060007</x:t>
  </x:si>
  <x:si>
    <x:t>LYNNWOOD ELEMENTARY SCHOOL</x:t>
  </x:si>
  <x:si>
    <x:t>010802060008</x:t>
  </x:si>
  <x:si>
    <x:t>FARNSWORTH MIDDLE SCHOOL</x:t>
  </x:si>
  <x:si>
    <x:t>Middle/Junior High School</x:t>
  </x:si>
  <x:si>
    <x:t>6</x:t>
  </x:si>
  <x:si>
    <x:t>8</x:t>
  </x:si>
  <x:si>
    <x:t>010802060009</x:t>
  </x:si>
  <x:si>
    <x:t>PINE BUSH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</x:si>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</x:sst>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20</x:v>
      </x:c>
      <x:c r="H8" s="159" t="s"/>
    </x:row>
    <x:row r="9" spans="1:8" x14ac:dyDescent="0.3">
      <x:c r="B9" s="38" t="s">
        <x:v>21</x:v>
      </x:c>
      <x:c r="C9" s="157" t="s">
        <x:v>22</x:v>
      </x:c>
      <x:c r="D9" s="159" t="s"/>
      <x:c r="E9" s="69" t="s">
        <x:v>23</x:v>
      </x:c>
      <x:c r="F9" s="39" t="s"/>
      <x:c r="G9" s="157" t="s">
        <x:v>24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1" t="s">
        <x:v>26</x:v>
      </x:c>
      <x:c r="E12" s="162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101982375</x:v>
      </x:c>
      <x:c r="E14" s="10" t="n">
        <x:v>125000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952135</x:v>
      </x:c>
      <x:c r="E15" s="10" t="n">
        <x:v>1574500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849551</x:v>
      </x:c>
      <x:c r="E16" s="10" t="n">
        <x:v>451500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26</x:v>
      </x:c>
      <x:c r="E20" s="162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452000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6141646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849551</x:v>
      </x:c>
      <x:c r="E24" s="10" t="n">
        <x:v>451500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120328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5194331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1343980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26</x:v>
      </x:c>
      <x:c r="E31" s="162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70" t="s"/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167856</x:v>
      </x:c>
      <x:c r="E33" s="10" t="n">
        <x:v>0</x:v>
      </x:c>
      <x:c r="F33" s="7" t="n">
        <x:v>13</x:v>
      </x:c>
      <x:c r="G33" s="70" t="s"/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127361</x:v>
      </x:c>
      <x:c r="E35" s="10" t="n">
        <x:v>0</x:v>
      </x:c>
      <x:c r="F35" s="7" t="n">
        <x:v>9</x:v>
      </x:c>
      <x:c r="G35" s="70" t="s"/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1971550</x:v>
      </x:c>
      <x:c r="E37" s="10" t="n">
        <x:v>0</x:v>
      </x:c>
      <x:c r="F37" s="7" t="n">
        <x:v>30</x:v>
      </x:c>
      <x:c r="G37" s="70" t="s"/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1756025</x:v>
      </x:c>
      <x:c r="E38" s="10" t="n">
        <x:v>0</x:v>
      </x:c>
      <x:c r="F38" s="7" t="n">
        <x:v>22</x:v>
      </x:c>
      <x:c r="G38" s="70" t="s"/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338254</x:v>
      </x:c>
      <x:c r="E41" s="10" t="n">
        <x:v>0</x:v>
      </x:c>
      <x:c r="F41" s="7" t="n">
        <x:v>31</x:v>
      </x:c>
      <x:c r="G41" s="70" t="s"/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217500</x:v>
      </x:c>
      <x:c r="E43" s="10" t="n">
        <x:v>0</x:v>
      </x:c>
      <x:c r="F43" s="7" t="n">
        <x:v>334</x:v>
      </x:c>
      <x:c r="G43" s="70" t="s"/>
      <x:c r="H43" s="37" t="s"/>
    </x:row>
    <x:row r="44" spans="1:8" x14ac:dyDescent="0.3">
      <x:c r="B44" s="53" t="s">
        <x:v>43</x:v>
      </x:c>
      <x:c r="C44" s="10">
        <x:f>SUM(D44:E44)</x:f>
      </x:c>
      <x:c r="D44" s="10" t="n">
        <x:v>43738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58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59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60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4832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26</x:v>
      </x:c>
      <x:c r="E59" s="162" t="s"/>
      <x:c r="F59" s="61" t="s">
        <x:v>68</x:v>
      </x:c>
      <x:c r="G59" s="31" t="s"/>
      <x:c r="H59" s="33" t="s"/>
    </x:row>
    <x:row r="60" spans="1:8" x14ac:dyDescent="0.3">
      <x:c r="B60" s="42" t="s">
        <x:v>69</x:v>
      </x:c>
      <x:c r="C60" s="51" t="s">
        <x:v>28</x:v>
      </x:c>
      <x:c r="D60" s="43" t="s">
        <x:v>29</x:v>
      </x:c>
      <x:c r="E60" s="43" t="s">
        <x:v>30</x:v>
      </x:c>
      <x:c r="F60" s="67" t="s">
        <x:v>70</x:v>
      </x:c>
      <x:c r="G60" s="3" t="s"/>
      <x:c r="H60" s="37" t="s"/>
    </x:row>
    <x:row r="61" spans="1:8" x14ac:dyDescent="0.3">
      <x:c r="B61" s="53" t="s">
        <x:v>71</x:v>
      </x:c>
      <x:c r="C61" s="10">
        <x:f>SUM(D61:E61)</x:f>
      </x:c>
      <x:c r="D61" s="10" t="n">
        <x:v>43766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72</x:v>
      </x:c>
      <x:c r="C62" s="10">
        <x:f>SUM(D62:E62)</x:f>
      </x:c>
      <x:c r="D62" s="10" t="n">
        <x:v>1801472</x:v>
      </x:c>
      <x:c r="E62" s="10" t="n">
        <x:v>0</x:v>
      </x:c>
      <x:c r="F62" s="84" t="n">
        <x:v>18.7</x:v>
      </x:c>
      <x:c r="G62" s="3" t="s"/>
      <x:c r="H62" s="37" t="s"/>
    </x:row>
    <x:row r="63" spans="1:8" x14ac:dyDescent="0.3">
      <x:c r="B63" s="53" t="s">
        <x:v>73</x:v>
      </x:c>
      <x:c r="C63" s="10">
        <x:f>SUM(D63:E63)</x:f>
      </x:c>
      <x:c r="D63" s="10" t="n">
        <x:v>5225675</x:v>
      </x:c>
      <x:c r="E63" s="10" t="n">
        <x:v>0</x:v>
      </x:c>
      <x:c r="F63" s="84" t="n">
        <x:v>67.9</x:v>
      </x:c>
      <x:c r="G63" s="3" t="s"/>
      <x:c r="H63" s="37" t="s"/>
    </x:row>
    <x:row r="64" spans="1:8" x14ac:dyDescent="0.3">
      <x:c r="B64" s="53" t="s">
        <x:v>74</x:v>
      </x:c>
      <x:c r="C64" s="10">
        <x:f>SUM(D64:E64)</x:f>
      </x:c>
      <x:c r="D64" s="10" t="n">
        <x:v>1871886</x:v>
      </x:c>
      <x:c r="E64" s="10" t="n">
        <x:v>0</x:v>
      </x:c>
      <x:c r="F64" s="84" t="n">
        <x:v>1.8</x:v>
      </x:c>
      <x:c r="G64" s="3" t="s"/>
      <x:c r="H64" s="37" t="s"/>
    </x:row>
    <x:row r="65" spans="1:8" x14ac:dyDescent="0.3">
      <x:c r="B65" s="53" t="s">
        <x:v>75</x:v>
      </x:c>
      <x:c r="C65" s="10">
        <x:f>SUM(D65:E65)</x:f>
      </x:c>
      <x:c r="D65" s="10" t="n">
        <x:v>1690661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76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77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26</x:v>
      </x:c>
      <x:c r="E69" s="162" t="s"/>
      <x:c r="F69" s="61" t="s">
        <x:v>68</x:v>
      </x:c>
      <x:c r="G69" s="3" t="s"/>
      <x:c r="H69" s="37" t="s"/>
    </x:row>
    <x:row r="70" spans="1:8" x14ac:dyDescent="0.3">
      <x:c r="B70" s="56" t="s">
        <x:v>78</x:v>
      </x:c>
      <x:c r="C70" s="51" t="s">
        <x:v>28</x:v>
      </x:c>
      <x:c r="D70" s="43" t="s">
        <x:v>29</x:v>
      </x:c>
      <x:c r="E70" s="43" t="s">
        <x:v>30</x:v>
      </x:c>
      <x:c r="F70" s="67" t="s">
        <x:v>70</x:v>
      </x:c>
      <x:c r="G70" s="3" t="s"/>
      <x:c r="H70" s="37" t="s"/>
    </x:row>
    <x:row r="71" spans="1:8" x14ac:dyDescent="0.3">
      <x:c r="B71" s="53" t="s">
        <x:v>79</x:v>
      </x:c>
      <x:c r="C71" s="10">
        <x:f>SUM(D71:E71)</x:f>
      </x:c>
      <x:c r="D71" s="10" t="n">
        <x:v>408747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80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81</x:v>
      </x:c>
      <x:c r="C73" s="10">
        <x:f>SUM(D73:E73)</x:f>
      </x:c>
      <x:c r="D73" s="10" t="n">
        <x:v>124812</x:v>
      </x:c>
      <x:c r="E73" s="10" t="n">
        <x:v>0</x:v>
      </x:c>
      <x:c r="F73" s="84" t="n">
        <x:v>0.2</x:v>
      </x:c>
      <x:c r="G73" s="3" t="s"/>
      <x:c r="H73" s="37" t="s"/>
    </x:row>
    <x:row r="74" spans="1:8" x14ac:dyDescent="0.3">
      <x:c r="B74" s="53" t="s">
        <x:v>82</x:v>
      </x:c>
      <x:c r="C74" s="10">
        <x:f>SUM(D74:E74)</x:f>
      </x:c>
      <x:c r="D74" s="10" t="n">
        <x:v>38197</x:v>
      </x:c>
      <x:c r="E74" s="10" t="n">
        <x:v>0</x:v>
      </x:c>
      <x:c r="F74" s="84" t="n">
        <x:v>0.4</x:v>
      </x:c>
      <x:c r="G74" s="3" t="s"/>
      <x:c r="H74" s="37" t="s"/>
    </x:row>
    <x:row r="75" spans="1:8" x14ac:dyDescent="0.3">
      <x:c r="B75" s="53" t="s">
        <x:v>83</x:v>
      </x:c>
      <x:c r="C75" s="10">
        <x:f>SUM(D75:E75)</x:f>
      </x:c>
      <x:c r="D75" s="10" t="n">
        <x:v>497714</x:v>
      </x:c>
      <x:c r="E75" s="10" t="n">
        <x:v>0</x:v>
      </x:c>
      <x:c r="F75" s="84" t="n">
        <x:v>5.6</x:v>
      </x:c>
      <x:c r="G75" s="3" t="s"/>
      <x:c r="H75" s="37" t="s"/>
    </x:row>
    <x:row r="76" spans="1:8" x14ac:dyDescent="0.3">
      <x:c r="B76" s="53" t="s">
        <x:v>84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85</x:v>
      </x:c>
      <x:c r="C77" s="10">
        <x:f>SUM(D77:E77)</x:f>
      </x:c>
      <x:c r="D77" s="10" t="n">
        <x:v>341707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86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87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88</x:v>
      </x:c>
      <x:c r="C81" s="10">
        <x:f>SUM(D81:E81)</x:f>
      </x:c>
      <x:c r="D81" s="10" t="n">
        <x:v>3621119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89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90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91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92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93</x:v>
      </x:c>
      <x:c r="G90" s="3" t="s"/>
      <x:c r="H90" s="39" t="s"/>
    </x:row>
    <x:row r="91" spans="1:8" x14ac:dyDescent="0.3">
      <x:c r="B91" s="41" t="s">
        <x:v>94</x:v>
      </x:c>
      <x:c r="C91" s="10" t="n">
        <x:v>26320959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95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96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97</x:v>
      </x:c>
      <x:c r="C94" s="10" t="n">
        <x:v>55942778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98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99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100</x:v>
      </x:c>
      <x:c r="F6" s="162" t="s"/>
      <x:c r="G6" s="161" t="s">
        <x:v>101</x:v>
      </x:c>
      <x:c r="H6" s="171" t="s"/>
      <x:c r="I6" s="171" t="s"/>
      <x:c r="J6" s="162" t="s"/>
      <x:c r="K6" s="161" t="s">
        <x:v>102</x:v>
      </x:c>
      <x:c r="L6" s="171" t="s"/>
      <x:c r="M6" s="171" t="s"/>
      <x:c r="N6" s="171" t="s"/>
      <x:c r="O6" s="171" t="s"/>
      <x:c r="P6" s="162" t="s"/>
      <x:c r="Q6" s="161" t="s">
        <x:v>103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106</x:v>
      </x:c>
      <x:c r="E7" s="75" t="s">
        <x:v>107</x:v>
      </x:c>
      <x:c r="F7" s="102" t="s">
        <x:v>108</x:v>
      </x:c>
      <x:c r="G7" s="75" t="s">
        <x:v>109</x:v>
      </x:c>
      <x:c r="H7" s="102" t="s">
        <x:v>110</x:v>
      </x:c>
      <x:c r="I7" s="102" t="s">
        <x:v>111</x:v>
      </x:c>
      <x:c r="J7" s="102" t="s">
        <x:v>112</x:v>
      </x:c>
      <x:c r="K7" s="75" t="s">
        <x:v>113</x:v>
      </x:c>
      <x:c r="L7" s="102" t="s">
        <x:v>114</x:v>
      </x:c>
      <x:c r="M7" s="102" t="s">
        <x:v>115</x:v>
      </x:c>
      <x:c r="N7" s="102" t="s">
        <x:v>116</x:v>
      </x:c>
      <x:c r="O7" s="102" t="s">
        <x:v>117</x:v>
      </x:c>
      <x:c r="P7" s="102" t="s">
        <x:v>118</x:v>
      </x:c>
      <x:c r="Q7" s="75" t="s">
        <x:v>119</x:v>
      </x:c>
      <x:c r="R7" s="102" t="s">
        <x:v>120</x:v>
      </x:c>
      <x:c r="S7" s="102" t="s">
        <x:v>121</x:v>
      </x:c>
      <x:c r="T7" s="102" t="s">
        <x:v>122</x:v>
      </x:c>
      <x:c r="U7" s="102" t="s">
        <x:v>123</x:v>
      </x:c>
      <x:c r="V7" s="102" t="s">
        <x:v>124</x:v>
      </x:c>
      <x:c r="W7" s="104" t="s">
        <x:v>68</x:v>
      </x:c>
    </x:row>
    <x:row r="8" spans="1:23" s="6" customFormat="1" ht="15" customHeight="1" x14ac:dyDescent="0.3">
      <x:c r="A8" s="172" t="s">
        <x:v>125</x:v>
      </x:c>
      <x:c r="B8" s="173" t="s">
        <x:v>126</x:v>
      </x:c>
      <x:c r="C8" s="172" t="s"/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302</x:v>
      </x:c>
      <x:c r="L8" s="111" t="n">
        <x:v>0</x:v>
      </x:c>
      <x:c r="M8" s="111" t="n">
        <x:v>0</x:v>
      </x:c>
      <x:c r="N8" s="111" t="n">
        <x:v>101</x:v>
      </x:c>
      <x:c r="O8" s="111" t="n">
        <x:v>8</x:v>
      </x:c>
      <x:c r="P8" s="111" t="n">
        <x:v>60</x:v>
      </x:c>
      <x:c r="Q8" s="112" t="n">
        <x:v>5.1</x:v>
      </x:c>
      <x:c r="R8" s="112" t="n">
        <x:v>28.3</x:v>
      </x:c>
      <x:c r="S8" s="112" t="n">
        <x:v>18.5</x:v>
      </x:c>
      <x:c r="T8" s="112" t="n">
        <x:v>1</x:v>
      </x:c>
      <x:c r="U8" s="112" t="n">
        <x:v>4</x:v>
      </x:c>
      <x:c r="V8" s="112" t="n">
        <x:v>3.1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/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541</x:v>
      </x:c>
      <x:c r="L9" s="111" t="n">
        <x:v>0</x:v>
      </x:c>
      <x:c r="M9" s="111" t="n">
        <x:v>0</x:v>
      </x:c>
      <x:c r="N9" s="111" t="n">
        <x:v>93</x:v>
      </x:c>
      <x:c r="O9" s="111" t="n">
        <x:v>68</x:v>
      </x:c>
      <x:c r="P9" s="111" t="n">
        <x:v>49</x:v>
      </x:c>
      <x:c r="Q9" s="112" t="n">
        <x:v>6.7</x:v>
      </x:c>
      <x:c r="R9" s="112" t="n">
        <x:v>44.9</x:v>
      </x:c>
      <x:c r="S9" s="112" t="n">
        <x:v>13.2</x:v>
      </x:c>
      <x:c r="T9" s="112" t="n">
        <x:v>1</x:v>
      </x:c>
      <x:c r="U9" s="112" t="n">
        <x:v>4.4</x:v>
      </x:c>
      <x:c r="V9" s="112" t="n">
        <x:v>3.2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521</x:v>
      </x:c>
      <x:c r="L10" s="111" t="n">
        <x:v>0</x:v>
      </x:c>
      <x:c r="M10" s="111" t="n">
        <x:v>0</x:v>
      </x:c>
      <x:c r="N10" s="111" t="n">
        <x:v>141</x:v>
      </x:c>
      <x:c r="O10" s="111" t="n">
        <x:v>68</x:v>
      </x:c>
      <x:c r="P10" s="111" t="n">
        <x:v>47</x:v>
      </x:c>
      <x:c r="Q10" s="112" t="n">
        <x:v>6.2</x:v>
      </x:c>
      <x:c r="R10" s="112" t="n">
        <x:v>37</x:v>
      </x:c>
      <x:c r="S10" s="112" t="n">
        <x:v>8</x:v>
      </x:c>
      <x:c r="T10" s="112" t="n">
        <x:v>1</x:v>
      </x:c>
      <x:c r="U10" s="112" t="n">
        <x:v>5.2</x:v>
      </x:c>
      <x:c r="V10" s="112" t="n">
        <x:v>3.2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138</x:v>
      </x:c>
      <x:c r="E11" s="175" t="s">
        <x:v>139</x:v>
      </x:c>
      <x:c r="F11" s="175" t="s">
        <x:v>140</x:v>
      </x:c>
      <x:c r="G11" s="175" t="s">
        <x:v>130</x:v>
      </x:c>
      <x:c r="H11" s="175" t="s"/>
      <x:c r="I11" s="175" t="s">
        <x:v>131</x:v>
      </x:c>
      <x:c r="J11" s="110" t="n"/>
      <x:c r="K11" s="111" t="n">
        <x:v>1519</x:v>
      </x:c>
      <x:c r="L11" s="111" t="n">
        <x:v>0</x:v>
      </x:c>
      <x:c r="M11" s="111" t="n">
        <x:v>0</x:v>
      </x:c>
      <x:c r="N11" s="111" t="n">
        <x:v>290</x:v>
      </x:c>
      <x:c r="O11" s="111" t="n">
        <x:v>16</x:v>
      </x:c>
      <x:c r="P11" s="111" t="n">
        <x:v>250</x:v>
      </x:c>
      <x:c r="Q11" s="112" t="n">
        <x:v>8.7</x:v>
      </x:c>
      <x:c r="R11" s="112" t="n">
        <x:v>131.5</x:v>
      </x:c>
      <x:c r="S11" s="112" t="n">
        <x:v>38.1</x:v>
      </x:c>
      <x:c r="T11" s="112" t="n">
        <x:v>6</x:v>
      </x:c>
      <x:c r="U11" s="112" t="n">
        <x:v>21</x:v>
      </x:c>
      <x:c r="V11" s="112" t="n">
        <x:v>18.4</x:v>
      </x:c>
      <x:c r="W11" s="113">
        <x:f>SUM(Q11:V11)</x:f>
      </x:c>
    </x:row>
    <x:row r="12" spans="1:23" s="6" customFormat="1">
      <x:c r="A12" s="172" t="s">
        <x:v>141</x:v>
      </x:c>
      <x:c r="B12" s="173" t="s">
        <x:v>142</x:v>
      </x:c>
      <x:c r="C12" s="172" t="s"/>
      <x:c r="D12" s="174" t="s">
        <x:v>127</x:v>
      </x:c>
      <x:c r="E12" s="175" t="s">
        <x:v>128</x:v>
      </x:c>
      <x:c r="F12" s="175" t="s">
        <x:v>129</x:v>
      </x:c>
      <x:c r="G12" s="175" t="s">
        <x:v>130</x:v>
      </x:c>
      <x:c r="H12" s="175" t="s"/>
      <x:c r="I12" s="175" t="s">
        <x:v>131</x:v>
      </x:c>
      <x:c r="J12" s="110" t="n"/>
      <x:c r="K12" s="111" t="n">
        <x:v>417</x:v>
      </x:c>
      <x:c r="L12" s="111" t="n">
        <x:v>0</x:v>
      </x:c>
      <x:c r="M12" s="111" t="n">
        <x:v>0</x:v>
      </x:c>
      <x:c r="N12" s="111" t="n">
        <x:v>68</x:v>
      </x:c>
      <x:c r="O12" s="111" t="n">
        <x:v>13</x:v>
      </x:c>
      <x:c r="P12" s="111" t="n">
        <x:v>38</x:v>
      </x:c>
      <x:c r="Q12" s="112" t="n">
        <x:v>8.4</x:v>
      </x:c>
      <x:c r="R12" s="112" t="n">
        <x:v>34</x:v>
      </x:c>
      <x:c r="S12" s="112" t="n">
        <x:v>10.6</x:v>
      </x:c>
      <x:c r="T12" s="112" t="n">
        <x:v>1</x:v>
      </x:c>
      <x:c r="U12" s="112" t="n">
        <x:v>4.3</x:v>
      </x:c>
      <x:c r="V12" s="112" t="n">
        <x:v>3.2</x:v>
      </x:c>
      <x:c r="W12" s="113">
        <x:f>SUM(Q12:V12)</x:f>
      </x:c>
    </x:row>
    <x:row r="13" spans="1:23" s="6" customFormat="1">
      <x:c r="A13" s="172" t="s">
        <x:v>143</x:v>
      </x:c>
      <x:c r="B13" s="173" t="s">
        <x:v>144</x:v>
      </x:c>
      <x:c r="C13" s="172" t="s"/>
      <x:c r="D13" s="174" t="s">
        <x:v>145</x:v>
      </x:c>
      <x:c r="E13" s="175" t="s">
        <x:v>146</x:v>
      </x:c>
      <x:c r="F13" s="175" t="s">
        <x:v>147</x:v>
      </x:c>
      <x:c r="G13" s="175" t="s">
        <x:v>130</x:v>
      </x:c>
      <x:c r="H13" s="175" t="s"/>
      <x:c r="I13" s="175" t="s">
        <x:v>131</x:v>
      </x:c>
      <x:c r="J13" s="110" t="n"/>
      <x:c r="K13" s="111" t="n">
        <x:v>1052</x:v>
      </x:c>
      <x:c r="L13" s="111" t="n">
        <x:v>0</x:v>
      </x:c>
      <x:c r="M13" s="111" t="n">
        <x:v>0</x:v>
      </x:c>
      <x:c r="N13" s="111" t="n">
        <x:v>238</x:v>
      </x:c>
      <x:c r="O13" s="111" t="n">
        <x:v>19</x:v>
      </x:c>
      <x:c r="P13" s="111" t="n">
        <x:v>145</x:v>
      </x:c>
      <x:c r="Q13" s="112" t="n">
        <x:v>15.4</x:v>
      </x:c>
      <x:c r="R13" s="112" t="n">
        <x:v>99.1</x:v>
      </x:c>
      <x:c r="S13" s="112" t="n">
        <x:v>26</x:v>
      </x:c>
      <x:c r="T13" s="112" t="n">
        <x:v>5</x:v>
      </x:c>
      <x:c r="U13" s="112" t="n">
        <x:v>16.9</x:v>
      </x:c>
      <x:c r="V13" s="112" t="n">
        <x:v>12.9</x:v>
      </x:c>
      <x:c r="W13" s="113">
        <x:f>SUM(Q13:V13)</x:f>
      </x:c>
    </x:row>
    <x:row r="14" spans="1:23" s="6" customFormat="1">
      <x:c r="A14" s="172" t="s">
        <x:v>148</x:v>
      </x:c>
      <x:c r="B14" s="173" t="s">
        <x:v>149</x:v>
      </x:c>
      <x:c r="C14" s="172" t="s"/>
      <x:c r="D14" s="174" t="s">
        <x:v>127</x:v>
      </x:c>
      <x:c r="E14" s="175" t="s">
        <x:v>128</x:v>
      </x:c>
      <x:c r="F14" s="175" t="s">
        <x:v>129</x:v>
      </x:c>
      <x:c r="G14" s="175" t="s">
        <x:v>130</x:v>
      </x:c>
      <x:c r="H14" s="175" t="s"/>
      <x:c r="I14" s="175" t="s">
        <x:v>131</x:v>
      </x:c>
      <x:c r="J14" s="110" t="n"/>
      <x:c r="K14" s="111" t="n">
        <x:v>480</x:v>
      </x:c>
      <x:c r="L14" s="111" t="n">
        <x:v>0</x:v>
      </x:c>
      <x:c r="M14" s="111" t="n">
        <x:v>0</x:v>
      </x:c>
      <x:c r="N14" s="111" t="n">
        <x:v>63</x:v>
      </x:c>
      <x:c r="O14" s="111" t="n">
        <x:v>14</x:v>
      </x:c>
      <x:c r="P14" s="111" t="n">
        <x:v>42</x:v>
      </x:c>
      <x:c r="Q14" s="112" t="n">
        <x:v>7</x:v>
      </x:c>
      <x:c r="R14" s="112" t="n">
        <x:v>33.9</x:v>
      </x:c>
      <x:c r="S14" s="112" t="n">
        <x:v>9.2</x:v>
      </x:c>
      <x:c r="T14" s="112" t="n">
        <x:v>1</x:v>
      </x:c>
      <x:c r="U14" s="112" t="n">
        <x:v>6.4</x:v>
      </x:c>
      <x:c r="V14" s="112" t="n">
        <x:v>2.5</x:v>
      </x:c>
      <x:c r="W14" s="113">
        <x:f>SUM(Q14:V14)</x:f>
      </x:c>
    </x:row>
    <x:row r="15" spans="1:23" s="6" customFormat="1">
      <x:c r="A15" s="4" t="s">
        <x:v>150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152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153</x:v>
      </x:c>
      <x:c r="E5" s="180" t="s"/>
      <x:c r="F5" s="180" t="s"/>
      <x:c r="G5" s="180" t="s"/>
      <x:c r="H5" s="180" t="s"/>
      <x:c r="I5" s="181" t="s"/>
      <x:c r="J5" s="182" t="s">
        <x:v>154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155</x:v>
      </x:c>
      <x:c r="S5" s="186" t="s"/>
      <x:c r="T5" s="187" t="s"/>
      <x:c r="U5" s="161" t="s">
        <x:v>156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157</x:v>
      </x:c>
      <x:c r="E6" s="189" t="s"/>
      <x:c r="F6" s="190" t="s"/>
      <x:c r="G6" s="90" t="s"/>
      <x:c r="H6" s="91" t="s"/>
      <x:c r="I6" s="75" t="s"/>
      <x:c r="J6" s="161" t="s">
        <x:v>158</x:v>
      </x:c>
      <x:c r="K6" s="162" t="s"/>
      <x:c r="L6" s="161" t="s">
        <x:v>159</x:v>
      </x:c>
      <x:c r="M6" s="162" t="s"/>
      <x:c r="N6" s="161" t="s">
        <x:v>160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161</x:v>
      </x:c>
      <x:c r="E7" s="102" t="s">
        <x:v>162</x:v>
      </x:c>
      <x:c r="F7" s="102" t="s">
        <x:v>163</x:v>
      </x:c>
      <x:c r="G7" s="118" t="s">
        <x:v>164</x:v>
      </x:c>
      <x:c r="H7" s="191" t="s">
        <x:v>165</x:v>
      </x:c>
      <x:c r="I7" s="118" t="s">
        <x:v>166</x:v>
      </x:c>
      <x:c r="J7" s="118" t="s">
        <x:v>167</x:v>
      </x:c>
      <x:c r="K7" s="191" t="s">
        <x:v>168</x:v>
      </x:c>
      <x:c r="L7" s="118" t="s">
        <x:v>169</x:v>
      </x:c>
      <x:c r="M7" s="191" t="s">
        <x:v>170</x:v>
      </x:c>
      <x:c r="N7" s="118" t="s">
        <x:v>171</x:v>
      </x:c>
      <x:c r="O7" s="191" t="s">
        <x:v>172</x:v>
      </x:c>
      <x:c r="P7" s="191" t="s">
        <x:v>173</x:v>
      </x:c>
      <x:c r="Q7" s="118" t="s">
        <x:v>174</x:v>
      </x:c>
      <x:c r="R7" s="118" t="s">
        <x:v>175</x:v>
      </x:c>
      <x:c r="S7" s="118" t="s">
        <x:v>176</x:v>
      </x:c>
      <x:c r="T7" s="11" t="s">
        <x:v>177</x:v>
      </x:c>
      <x:c r="U7" s="129" t="s">
        <x:v>178</x:v>
      </x:c>
      <x:c r="V7" s="129" t="s">
        <x:v>179</x:v>
      </x:c>
      <x:c r="W7" s="129" t="s">
        <x:v>180</x:v>
      </x:c>
      <x:c r="X7" s="129" t="s">
        <x:v>181</x:v>
      </x:c>
      <x:c r="Y7" s="129" t="s">
        <x:v>182</x:v>
      </x:c>
    </x:row>
    <x:row r="8" spans="1:25" s="6" customFormat="1" ht="15" customHeight="1" x14ac:dyDescent="0.3">
      <x:c r="A8" s="192" t="s">
        <x:v>125</x:v>
      </x:c>
      <x:c r="B8" s="192" t="s">
        <x:v>126</x:v>
      </x:c>
      <x:c r="C8" s="192" t="s"/>
      <x:c r="D8" s="81" t="n">
        <x:v>2522318</x:v>
      </x:c>
      <x:c r="E8" s="81" t="n">
        <x:v>984206</x:v>
      </x:c>
      <x:c r="F8" s="121" t="n">
        <x:v>1422947.4392</x:v>
      </x:c>
      <x:c r="G8" s="81" t="n">
        <x:v>31767</x:v>
      </x:c>
      <x:c r="H8" s="81" t="n">
        <x:v>162423</x:v>
      </x:c>
      <x:c r="I8" s="122">
        <x:f>SUM(D8:H8)</x:f>
      </x:c>
      <x:c r="J8" s="81" t="n">
        <x:v>2972127</x:v>
      </x:c>
      <x:c r="K8" s="81" t="n">
        <x:v>0</x:v>
      </x:c>
      <x:c r="L8" s="81" t="n">
        <x:v>1543488</x:v>
      </x:c>
      <x:c r="M8" s="81" t="n">
        <x:v>0</x:v>
      </x:c>
      <x:c r="N8" s="81" t="n">
        <x:v>298920</x:v>
      </x:c>
      <x:c r="O8" s="81" t="n">
        <x:v>149485</x:v>
      </x:c>
      <x:c r="P8" s="81" t="n">
        <x:v>159641</x:v>
      </x:c>
      <x:c r="Q8" s="122">
        <x:f>SUM(J8:P8)</x:f>
      </x:c>
      <x:c r="R8" s="81" t="n">
        <x:v>5001609</x:v>
      </x:c>
      <x:c r="S8" s="81" t="n">
        <x:v>122052</x:v>
      </x:c>
      <x:c r="T8" s="59">
        <x:f>SUM('Part C'!$R8:$S8)</x:f>
      </x:c>
      <x:c r="U8" s="81" t="n">
        <x:v>16561.619205298</x:v>
      </x:c>
      <x:c r="V8" s="81" t="n">
        <x:v>404.145695364238</x:v>
      </x:c>
      <x:c r="W8" s="81" t="n">
        <x:v>979109.75</x:v>
      </x:c>
      <x:c r="X8" s="81" t="n">
        <x:v>6102770.75</x:v>
      </x:c>
      <x:c r="Y8" s="12" t="n">
        <x:v>20207.8501655629</x:v>
      </x:c>
    </x:row>
    <x:row r="9" spans="1:25" s="6" customFormat="1" x14ac:dyDescent="0.3">
      <x:c r="A9" s="192" t="s">
        <x:v>132</x:v>
      </x:c>
      <x:c r="B9" s="192" t="s">
        <x:v>133</x:v>
      </x:c>
      <x:c r="C9" s="192" t="s"/>
      <x:c r="D9" s="81" t="n">
        <x:v>3568625</x:v>
      </x:c>
      <x:c r="E9" s="81" t="n">
        <x:v>1005500</x:v>
      </x:c>
      <x:c r="F9" s="121" t="n">
        <x:v>1856179.925</x:v>
      </x:c>
      <x:c r="G9" s="81" t="n">
        <x:v>58277</x:v>
      </x:c>
      <x:c r="H9" s="81" t="n">
        <x:v>296926</x:v>
      </x:c>
      <x:c r="I9" s="122">
        <x:f>SUM(D9:H9)</x:f>
      </x:c>
      <x:c r="J9" s="81" t="n">
        <x:v>4943958</x:v>
      </x:c>
      <x:c r="K9" s="81" t="n">
        <x:v>0</x:v>
      </x:c>
      <x:c r="L9" s="81" t="n">
        <x:v>1104353</x:v>
      </x:c>
      <x:c r="M9" s="81" t="n">
        <x:v>0</x:v>
      </x:c>
      <x:c r="N9" s="81" t="n">
        <x:v>279146</x:v>
      </x:c>
      <x:c r="O9" s="81" t="n">
        <x:v>252283</x:v>
      </x:c>
      <x:c r="P9" s="81" t="n">
        <x:v>205768</x:v>
      </x:c>
      <x:c r="Q9" s="122">
        <x:f>SUM(J9:P9)</x:f>
      </x:c>
      <x:c r="R9" s="81" t="n">
        <x:v>6623869</x:v>
      </x:c>
      <x:c r="S9" s="81" t="n">
        <x:v>161640</x:v>
      </x:c>
      <x:c r="T9" s="59">
        <x:f>SUM('Part C'!$R9:$S9)</x:f>
      </x:c>
      <x:c r="U9" s="81" t="n">
        <x:v>12243.7504621072</x:v>
      </x:c>
      <x:c r="V9" s="81" t="n">
        <x:v>298.780036968577</x:v>
      </x:c>
      <x:c r="W9" s="81" t="n">
        <x:v>1753968.12831126</x:v>
      </x:c>
      <x:c r="X9" s="81" t="n">
        <x:v>8539477.12831126</x:v>
      </x:c>
      <x:c r="Y9" s="12" t="n">
        <x:v>15784.6157639764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3302925</x:v>
      </x:c>
      <x:c r="E10" s="81" t="n">
        <x:v>803643</x:v>
      </x:c>
      <x:c r="F10" s="121" t="n">
        <x:v>1666445.2944</x:v>
      </x:c>
      <x:c r="G10" s="81" t="n">
        <x:v>48416</x:v>
      </x:c>
      <x:c r="H10" s="81" t="n">
        <x:v>300897</x:v>
      </x:c>
      <x:c r="I10" s="122">
        <x:f>SUM(D10:H10)</x:f>
      </x:c>
      <x:c r="J10" s="81" t="n">
        <x:v>4583187</x:v>
      </x:c>
      <x:c r="K10" s="81" t="n">
        <x:v>0</x:v>
      </x:c>
      <x:c r="L10" s="81" t="n">
        <x:v>849673</x:v>
      </x:c>
      <x:c r="M10" s="81" t="n">
        <x:v>0</x:v>
      </x:c>
      <x:c r="N10" s="81" t="n">
        <x:v>269367</x:v>
      </x:c>
      <x:c r="O10" s="81" t="n">
        <x:v>242989</x:v>
      </x:c>
      <x:c r="P10" s="81" t="n">
        <x:v>177110</x:v>
      </x:c>
      <x:c r="Q10" s="122">
        <x:f>SUM(J10:P10)</x:f>
      </x:c>
      <x:c r="R10" s="81" t="n">
        <x:v>5976484</x:v>
      </x:c>
      <x:c r="S10" s="81" t="n">
        <x:v>145842</x:v>
      </x:c>
      <x:c r="T10" s="59">
        <x:f>SUM('Part C'!$R10:$S10)</x:f>
      </x:c>
      <x:c r="U10" s="81" t="n">
        <x:v>11471.1785028791</x:v>
      </x:c>
      <x:c r="V10" s="81" t="n">
        <x:v>279.927063339731</x:v>
      </x:c>
      <x:c r="W10" s="81" t="n">
        <x:v>1689126.42301325</x:v>
      </x:c>
      <x:c r="X10" s="81" t="n">
        <x:v>7811452.42301324</x:v>
      </x:c>
      <x:c r="Y10" s="12" t="n">
        <x:v>14993.1908311195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11232755</x:v>
      </x:c>
      <x:c r="E11" s="81" t="n">
        <x:v>4687884</x:v>
      </x:c>
      <x:c r="F11" s="121" t="n">
        <x:v>6460595.3062</x:v>
      </x:c>
      <x:c r="G11" s="81" t="n">
        <x:v>1081094</x:v>
      </x:c>
      <x:c r="H11" s="81" t="n">
        <x:v>1115954</x:v>
      </x:c>
      <x:c r="I11" s="122">
        <x:f>SUM(D11:H11)</x:f>
      </x:c>
      <x:c r="J11" s="81" t="n">
        <x:v>14997343</x:v>
      </x:c>
      <x:c r="K11" s="81" t="n">
        <x:v>0</x:v>
      </x:c>
      <x:c r="L11" s="81" t="n">
        <x:v>3909890</x:v>
      </x:c>
      <x:c r="M11" s="81" t="n">
        <x:v>0</x:v>
      </x:c>
      <x:c r="N11" s="81" t="n">
        <x:v>1981325</x:v>
      </x:c>
      <x:c r="O11" s="81" t="n">
        <x:v>829630</x:v>
      </x:c>
      <x:c r="P11" s="81" t="n">
        <x:v>2860094</x:v>
      </x:c>
      <x:c r="Q11" s="122">
        <x:f>SUM(J11:P11)</x:f>
      </x:c>
      <x:c r="R11" s="81" t="n">
        <x:v>23992795</x:v>
      </x:c>
      <x:c r="S11" s="81" t="n">
        <x:v>585487</x:v>
      </x:c>
      <x:c r="T11" s="59">
        <x:f>SUM('Part C'!$R11:$S11)</x:f>
      </x:c>
      <x:c r="U11" s="81" t="n">
        <x:v>15795.125082291</x:v>
      </x:c>
      <x:c r="V11" s="81" t="n">
        <x:v>385.442396313364</x:v>
      </x:c>
      <x:c r="W11" s="81" t="n">
        <x:v>4924727.51738411</x:v>
      </x:c>
      <x:c r="X11" s="81" t="n">
        <x:v>29503009.5173841</x:v>
      </x:c>
      <x:c r="Y11" s="12" t="n">
        <x:v>19422.652743505</x:v>
      </x:c>
    </x:row>
    <x:row r="12" spans="1:25" s="6" customFormat="1">
      <x:c r="A12" s="192" t="s">
        <x:v>141</x:v>
      </x:c>
      <x:c r="B12" s="192" t="s">
        <x:v>142</x:v>
      </x:c>
      <x:c r="C12" s="192" t="s"/>
      <x:c r="D12" s="81" t="n">
        <x:v>3027595</x:v>
      </x:c>
      <x:c r="E12" s="81" t="n">
        <x:v>989399</x:v>
      </x:c>
      <x:c r="F12" s="121" t="n">
        <x:v>1630096.1652</x:v>
      </x:c>
      <x:c r="G12" s="81" t="n">
        <x:v>51662</x:v>
      </x:c>
      <x:c r="H12" s="81" t="n">
        <x:v>287545</x:v>
      </x:c>
      <x:c r="I12" s="122">
        <x:f>SUM(D12:H12)</x:f>
      </x:c>
      <x:c r="J12" s="81" t="n">
        <x:v>3932804</x:v>
      </x:c>
      <x:c r="K12" s="81" t="n">
        <x:v>0</x:v>
      </x:c>
      <x:c r="L12" s="81" t="n">
        <x:v>1268415</x:v>
      </x:c>
      <x:c r="M12" s="81" t="n">
        <x:v>0</x:v>
      </x:c>
      <x:c r="N12" s="81" t="n">
        <x:v>263843</x:v>
      </x:c>
      <x:c r="O12" s="81" t="n">
        <x:v>273082</x:v>
      </x:c>
      <x:c r="P12" s="81" t="n">
        <x:v>248153</x:v>
      </x:c>
      <x:c r="Q12" s="122">
        <x:f>SUM(J12:P12)</x:f>
      </x:c>
      <x:c r="R12" s="81" t="n">
        <x:v>5843695</x:v>
      </x:c>
      <x:c r="S12" s="81" t="n">
        <x:v>142601</x:v>
      </x:c>
      <x:c r="T12" s="59">
        <x:f>SUM('Part C'!$R12:$S12)</x:f>
      </x:c>
      <x:c r="U12" s="81" t="n">
        <x:v>14013.6570743405</x:v>
      </x:c>
      <x:c r="V12" s="81" t="n">
        <x:v>341.968824940048</x:v>
      </x:c>
      <x:c r="W12" s="81" t="n">
        <x:v>1351949.55546358</x:v>
      </x:c>
      <x:c r="X12" s="81" t="n">
        <x:v>7338245.55546358</x:v>
      </x:c>
      <x:c r="Y12" s="12" t="n">
        <x:v>17597.7111641812</x:v>
      </x:c>
    </x:row>
    <x:row r="13" spans="1:25" s="6" customFormat="1">
      <x:c r="A13" s="192" t="s">
        <x:v>143</x:v>
      </x:c>
      <x:c r="B13" s="192" t="s">
        <x:v>144</x:v>
      </x:c>
      <x:c r="C13" s="192" t="s"/>
      <x:c r="D13" s="81" t="n">
        <x:v>8288320</x:v>
      </x:c>
      <x:c r="E13" s="81" t="n">
        <x:v>3014876</x:v>
      </x:c>
      <x:c r="F13" s="121" t="n">
        <x:v>4586836.9368</x:v>
      </x:c>
      <x:c r="G13" s="81" t="n">
        <x:v>112865</x:v>
      </x:c>
      <x:c r="H13" s="81" t="n">
        <x:v>587748</x:v>
      </x:c>
      <x:c r="I13" s="122">
        <x:f>SUM(D13:H13)</x:f>
      </x:c>
      <x:c r="J13" s="81" t="n">
        <x:v>10158796</x:v>
      </x:c>
      <x:c r="K13" s="81" t="n">
        <x:v>0</x:v>
      </x:c>
      <x:c r="L13" s="81" t="n">
        <x:v>2949226</x:v>
      </x:c>
      <x:c r="M13" s="81" t="n">
        <x:v>0</x:v>
      </x:c>
      <x:c r="N13" s="81" t="n">
        <x:v>1542896</x:v>
      </x:c>
      <x:c r="O13" s="81" t="n">
        <x:v>670410</x:v>
      </x:c>
      <x:c r="P13" s="81" t="n">
        <x:v>1269318</x:v>
      </x:c>
      <x:c r="Q13" s="122">
        <x:f>SUM(J13:P13)</x:f>
      </x:c>
      <x:c r="R13" s="81" t="n">
        <x:v>16195435</x:v>
      </x:c>
      <x:c r="S13" s="81" t="n">
        <x:v>395211</x:v>
      </x:c>
      <x:c r="T13" s="59">
        <x:f>SUM('Part C'!$R13:$S13)</x:f>
      </x:c>
      <x:c r="U13" s="81" t="n">
        <x:v>15394.9001901141</x:v>
      </x:c>
      <x:c r="V13" s="81" t="n">
        <x:v>375.675855513308</x:v>
      </x:c>
      <x:c r="W13" s="81" t="n">
        <x:v>3410673.6986755</x:v>
      </x:c>
      <x:c r="X13" s="81" t="n">
        <x:v>20001319.6986755</x:v>
      </x:c>
      <x:c r="Y13" s="12" t="n">
        <x:v>19012.661310528</x:v>
      </x:c>
    </x:row>
    <x:row r="14" spans="1:25" s="6" customFormat="1">
      <x:c r="A14" s="192" t="s">
        <x:v>148</x:v>
      </x:c>
      <x:c r="B14" s="192" t="s">
        <x:v>149</x:v>
      </x:c>
      <x:c r="C14" s="192" t="s"/>
      <x:c r="D14" s="81" t="n">
        <x:v>3214487</x:v>
      </x:c>
      <x:c r="E14" s="81" t="n">
        <x:v>950179</x:v>
      </x:c>
      <x:c r="F14" s="121" t="n">
        <x:v>1690021.4628</x:v>
      </x:c>
      <x:c r="G14" s="81" t="n">
        <x:v>59183</x:v>
      </x:c>
      <x:c r="H14" s="81" t="n">
        <x:v>243095</x:v>
      </x:c>
      <x:c r="I14" s="122">
        <x:f>SUM(D14:H14)</x:f>
      </x:c>
      <x:c r="J14" s="81" t="n">
        <x:v>4559467</x:v>
      </x:c>
      <x:c r="K14" s="81" t="n">
        <x:v>0</x:v>
      </x:c>
      <x:c r="L14" s="81" t="n">
        <x:v>827841</x:v>
      </x:c>
      <x:c r="M14" s="81" t="n">
        <x:v>0</x:v>
      </x:c>
      <x:c r="N14" s="81" t="n">
        <x:v>283212</x:v>
      </x:c>
      <x:c r="O14" s="81" t="n">
        <x:v>304267</x:v>
      </x:c>
      <x:c r="P14" s="81" t="n">
        <x:v>182178</x:v>
      </x:c>
      <x:c r="Q14" s="122">
        <x:f>SUM(J14:P14)</x:f>
      </x:c>
      <x:c r="R14" s="81" t="n">
        <x:v>6010298</x:v>
      </x:c>
      <x:c r="S14" s="81" t="n">
        <x:v>146667</x:v>
      </x:c>
      <x:c r="T14" s="59">
        <x:f>SUM('Part C'!$R14:$S14)</x:f>
      </x:c>
      <x:c r="U14" s="81" t="n">
        <x:v>12521.4541666667</x:v>
      </x:c>
      <x:c r="V14" s="81" t="n">
        <x:v>305.55625</x:v>
      </x:c>
      <x:c r="W14" s="81" t="n">
        <x:v>1556200.92715232</x:v>
      </x:c>
      <x:c r="X14" s="81" t="n">
        <x:v>7713165.92715232</x:v>
      </x:c>
      <x:c r="Y14" s="12" t="n">
        <x:v>16069.0956815673</x:v>
      </x:c>
    </x:row>
    <x:row r="15" spans="1:25" s="3" customFormat="1" ht="15" customHeight="1">
      <x:c r="A15" s="4" t="s">
        <x:v>150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152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184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185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186</x:v>
      </x:c>
      <x:c r="G6" s="171" t="s"/>
      <x:c r="H6" s="171" t="s"/>
      <x:c r="I6" s="171" t="s"/>
      <x:c r="J6" s="162" t="s"/>
      <x:c r="K6" s="161" t="s">
        <x:v>187</x:v>
      </x:c>
      <x:c r="L6" s="171" t="s"/>
      <x:c r="M6" s="171" t="s"/>
      <x:c r="N6" s="162" t="s"/>
      <x:c r="O6" s="65" t="s"/>
      <x:c r="P6" s="161" t="s">
        <x:v>188</x:v>
      </x:c>
      <x:c r="Q6" s="171" t="s"/>
      <x:c r="R6" s="171" t="s"/>
      <x:c r="S6" s="171" t="s"/>
      <x:c r="T6" s="171" t="s"/>
      <x:c r="U6" s="171" t="s"/>
      <x:c r="V6" s="162" t="s"/>
      <x:c r="W6" s="193" t="s">
        <x:v>189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190</x:v>
      </x:c>
      <x:c r="E7" s="75" t="s">
        <x:v>191</x:v>
      </x:c>
      <x:c r="F7" s="75" t="s">
        <x:v>192</x:v>
      </x:c>
      <x:c r="G7" s="102" t="s">
        <x:v>193</x:v>
      </x:c>
      <x:c r="H7" s="102" t="s">
        <x:v>194</x:v>
      </x:c>
      <x:c r="I7" s="102" t="s">
        <x:v>195</x:v>
      </x:c>
      <x:c r="J7" s="118" t="s">
        <x:v>196</x:v>
      </x:c>
      <x:c r="K7" s="75" t="s">
        <x:v>197</x:v>
      </x:c>
      <x:c r="L7" s="102" t="s">
        <x:v>198</x:v>
      </x:c>
      <x:c r="M7" s="102" t="s">
        <x:v>199</x:v>
      </x:c>
      <x:c r="N7" s="75" t="s">
        <x:v>200</x:v>
      </x:c>
      <x:c r="O7" s="118" t="s">
        <x:v>201</x:v>
      </x:c>
      <x:c r="P7" s="75" t="s">
        <x:v>202</x:v>
      </x:c>
      <x:c r="Q7" s="102" t="s">
        <x:v>203</x:v>
      </x:c>
      <x:c r="R7" s="102" t="s">
        <x:v>204</x:v>
      </x:c>
      <x:c r="S7" s="102" t="s">
        <x:v>205</x:v>
      </x:c>
      <x:c r="T7" s="102" t="s">
        <x:v>206</x:v>
      </x:c>
      <x:c r="U7" s="102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2" t="s">
        <x:v>125</x:v>
      </x:c>
      <x:c r="B8" s="192" t="s">
        <x:v>126</x:v>
      </x:c>
      <x:c r="C8" s="192" t="s"/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/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141</x:v>
      </x:c>
      <x:c r="B12" s="192" t="s">
        <x:v>142</x:v>
      </x:c>
      <x:c r="C12" s="192" t="s"/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143</x:v>
      </x:c>
      <x:c r="B13" s="192" t="s">
        <x:v>144</x:v>
      </x:c>
      <x:c r="C13" s="192" t="s"/>
      <x:c r="D13" s="196" t="s">
        <x:v>131</x:v>
      </x:c>
      <x:c r="E13" s="175" t="s">
        <x:v>131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148</x:v>
      </x:c>
      <x:c r="B14" s="192" t="s">
        <x:v>149</x:v>
      </x:c>
      <x:c r="C14" s="192" t="s"/>
      <x:c r="D14" s="196" t="s">
        <x:v>131</x:v>
      </x:c>
      <x:c r="E14" s="175" t="s">
        <x:v>131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210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211</x:v>
      </x:c>
      <x:c r="G18" s="171" t="s"/>
      <x:c r="H18" s="171" t="s"/>
      <x:c r="I18" s="171" t="s"/>
      <x:c r="J18" s="162" t="s"/>
      <x:c r="K18" s="161" t="s">
        <x:v>212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213</x:v>
      </x:c>
      <x:c r="F19" s="99" t="s">
        <x:v>192</x:v>
      </x:c>
      <x:c r="G19" s="5" t="s">
        <x:v>193</x:v>
      </x:c>
      <x:c r="H19" s="5" t="s">
        <x:v>194</x:v>
      </x:c>
      <x:c r="I19" s="100" t="s">
        <x:v>195</x:v>
      </x:c>
      <x:c r="J19" s="11" t="s">
        <x:v>196</x:v>
      </x:c>
      <x:c r="K19" s="99" t="s">
        <x:v>197</x:v>
      </x:c>
      <x:c r="L19" s="5" t="s">
        <x:v>209</x:v>
      </x:c>
      <x:c r="M19" s="100" t="s">
        <x:v>214</x:v>
      </x:c>
      <x:c r="N19" s="61" t="s">
        <x:v>200</x:v>
      </x:c>
    </x:row>
    <x:row r="20" spans="1:25" s="3" customFormat="1" ht="15" customHeight="1">
      <x:c r="A20" s="3" t="s">
        <x:v>215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216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218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152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2" t="s">
        <x:v>125</x:v>
      </x:c>
      <x:c r="B8" s="192" t="s">
        <x:v>126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141</x:v>
      </x:c>
      <x:c r="B12" s="192" t="s">
        <x:v>142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143</x:v>
      </x:c>
      <x:c r="B13" s="192" t="s">
        <x:v>144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148</x:v>
      </x:c>
      <x:c r="B14" s="192" t="s">
        <x:v>149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150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106</x:v>
      </x:c>
      <x:c r="B1" s="82" t="s">
        <x:v>226</x:v>
      </x:c>
      <x:c r="C1" s="82" t="s">
        <x:v>227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228</x:v>
      </x:c>
      <x:c r="B3" s="83" t="s">
        <x:v>229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233</x:v>
      </x:c>
      <x:c r="B5" s="83" t="s">
        <x:v>6</x:v>
      </x:c>
      <x:c r="D5" s="2" t="s">
        <x:v>145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145</x:v>
      </x:c>
      <x:c r="B6" s="83" t="n">
        <x:v>4</x:v>
      </x:c>
      <x:c r="D6" s="2" t="s">
        <x:v>228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234</x:v>
      </x:c>
      <x:c r="B7" s="83" t="n">
        <x:v>5</x:v>
      </x:c>
      <x:c r="D7" s="2" t="s">
        <x:v>138</x:v>
      </x:c>
      <x:c r="F7" s="2" t="n">
        <x:v>4</x:v>
      </x:c>
      <x:c r="I7" s="2" t="n">
        <x:v>2019</x:v>
      </x:c>
    </x:row>
    <x:row r="8" spans="1:9" x14ac:dyDescent="0.3">
      <x:c r="A8" s="2" t="s">
        <x:v>235</x:v>
      </x:c>
      <x:c r="B8" s="83" t="n">
        <x:v>6</x:v>
      </x:c>
      <x:c r="D8" s="2" t="s">
        <x:v>233</x:v>
      </x:c>
      <x:c r="F8" s="2" t="n">
        <x:v>5</x:v>
      </x:c>
      <x:c r="I8" s="2" t="n">
        <x:v>2020</x:v>
      </x:c>
    </x:row>
    <x:row r="9" spans="1:9" x14ac:dyDescent="0.3">
      <x:c r="A9" s="2" t="s">
        <x:v>236</x:v>
      </x:c>
      <x:c r="B9" s="83" t="n">
        <x:v>7</x:v>
      </x:c>
      <x:c r="D9" s="2" t="s">
        <x:v>230</x:v>
      </x:c>
      <x:c r="F9" s="2" t="n">
        <x:v>6</x:v>
      </x:c>
    </x:row>
    <x:row r="10" spans="1:9" x14ac:dyDescent="0.3">
      <x:c r="A10" s="2" t="s">
        <x:v>232</x:v>
      </x:c>
      <x:c r="B10" s="83" t="n">
        <x:v>8</x:v>
      </x:c>
      <x:c r="D10" s="2" t="s">
        <x:v>236</x:v>
      </x:c>
      <x:c r="F10" s="2" t="n">
        <x:v>7</x:v>
      </x:c>
    </x:row>
    <x:row r="11" spans="1:9" x14ac:dyDescent="0.3">
      <x:c r="A11" s="2" t="s">
        <x:v>138</x:v>
      </x:c>
      <x:c r="B11" s="83" t="n">
        <x:v>9</x:v>
      </x:c>
      <x:c r="D11" s="2" t="s">
        <x:v>234</x:v>
      </x:c>
      <x:c r="F11" s="2" t="n">
        <x:v>8</x:v>
      </x:c>
    </x:row>
    <x:row r="12" spans="1:9" x14ac:dyDescent="0.3">
      <x:c r="B12" s="83" t="n">
        <x:v>10</x:v>
      </x:c>
      <x:c r="D12" s="2" t="s">
        <x:v>235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234</x:v>
      </x:c>
      <x:c r="F15" s="2" t="n">
        <x:v>12</x:v>
      </x:c>
    </x:row>
    <x:row r="16" spans="1:9" x14ac:dyDescent="0.3">
      <x:c r="B16" s="83" t="s">
        <x:v>235</x:v>
      </x:c>
      <x:c r="F16" s="2" t="s">
        <x:v>234</x:v>
      </x:c>
    </x:row>
    <x:row r="17" spans="1:9" x14ac:dyDescent="0.3">
      <x:c r="B17" s="83" t="s">
        <x:v>236</x:v>
      </x:c>
      <x:c r="F17" s="2" t="s">
        <x:v>235</x:v>
      </x:c>
    </x:row>
    <x:row r="18" spans="1:9">
      <x:c r="F18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2020-01-31T14:15:51.0405490Z</dcterms:modified>
</coreProperties>
</file>