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<x:sst xmlns:x="http://schemas.openxmlformats.org/spreadsheetml/2006/main" count="244" uniqueCount="244">
  <x:si>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</x:si>
  <x:si>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</x:si>
  <x:si>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Greenburgh</x:t>
  </x:si>
  <x:si>
    <x:t>BEDS Code</x:t>
  </x:si>
  <x:si>
    <x:t>660407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</x:si>
  <x:si>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</x:si>
  <x:si>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</x:si>
  <x:si>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</x:si>
  <x:si>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</x:si>
  <x:si>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</x:si>
  <x:si>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Mary ONeill</x:t>
  </x:si>
  <x:si>
    <x:t>Street Address Line 1</x:t>
  </x:si>
  <x:si>
    <x:t>475 West Hartsdale Ave</x:t>
  </x:si>
  <x:si>
    <x:t>Title of Contact</x:t>
  </x:si>
  <x:si>
    <x:t>Assistant Superintendent</x:t>
  </x:si>
  <x:si>
    <x:t>Street Address Line 2</x:t>
  </x:si>
  <x:si>
    <x:t>Email Address</x:t>
  </x:si>
  <x:si>
    <x:t>moneill@greenburghcsd.org</x:t>
  </x:si>
  <x:si>
    <x:t>City</x:t>
  </x:si>
  <x:si>
    <x:t>Hartsdale</x:t>
  </x:si>
  <x:si>
    <x:t>Phone Number</x:t>
  </x:si>
  <x:si>
    <x:t>9147616000</x:t>
  </x:si>
  <x:si>
    <x:t>Zip Code</x:t>
  </x:si>
  <x:si>
    <x:t>10530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</x:si>
  <x:si>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</x:si>
  <x:si>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</x:si>
  <x:si>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</x:si>
  <x:si>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</x:si>
  <x:si>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</x:si>
  <x:si>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</x:si>
  <x:si>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</x:si>
  <x:si>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</x:si>
  <x:si>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</x:si>
  <x:si>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</x:si>
  <x:si>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</x:si>
  <x:si>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</x:si>
  <x:si>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</x:si>
  <x:si>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</x:si>
  <x:si>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</x:si>
  <x:si>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</x:si>
  <x:si>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</x:si>
  <x:si>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</x:si>
  <x:si>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</x:si>
  <x:si>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</x:si>
  <x:si>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</x:si>
  <x:si>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</x:si>
  <x:si>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</x:si>
  <x:si>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</x:si>
  <x:si>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</x:si>
  <x:si>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</x:si>
  <x:si>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</x:si>
  <x:si>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</x:si>
  <x:si>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</x:si>
  <x:si>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</x:si>
  <x:si>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</x:si>
  <x:si>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</x:si>
  <x:si>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</x:si>
  <x:si>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</x:si>
  <x:si>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</x:si>
  <x:si>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</x:si>
  <x:si>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</x:si>
  <x:si>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</x:si>
  <x:si>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</x:si>
  <x:si>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</x:si>
  <x:si>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</x:si>
  <x:si>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</x:si>
  <x:si>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</x:si>
  <x:si>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</x:si>
  <x:si>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</x:si>
  <x:si>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</x:si>
  <x:si>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</x:si>
  <x:si>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</x:si>
  <x:si>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</x:si>
  <x:si>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</x:si>
  <x:si>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</x:si>
  <x:si>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</x:si>
  <x:si>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</x:si>
  <x:si>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</x:si>
  <x:si>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</x:si>
  <x:si>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</x:si>
  <x:si>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</x:si>
  <x:si>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</x:si>
  <x:si>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</x:si>
  <x:si>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</x:si>
  <x:si>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</x:si>
  <x:si>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</x:si>
  <x:si>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</x:si>
  <x:si>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</x:si>
  <x:si>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</x:si>
  <x:si>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</x:si>
  <x:si>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</x:si>
  <x:si>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</x:si>
  <x:si>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</x:si>
  <x:si>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</x:si>
  <x:si>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</x:si>
  <x:si>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</x:si>
  <x:si>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</x:si>
  <x:si>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</x:si>
  <x:si>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</x:si>
  <x:si>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</x:si>
  <x:si>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</x:si>
  <x:si>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</x:si>
  <x:si>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</x:si>
  <x:si>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</x:si>
  <x:si>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</x:si>
  <x:si>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</x:si>
  <x:si>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</x:si>
  <x:si>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</x:si>
  <x:si>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</x:si>
  <x:si>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</x:si>
  <x:si>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</x:si>
  <x:si>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</x:si>
  <x:si>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</x:si>
  <x:si>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</x:si>
  <x:si>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</x:si>
  <x:si>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</x:si>
  <x:si>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</x:si>
  <x:si>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</x:si>
  <x:si>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</x:si>
  <x:si>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</x:si>
  <x:si>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</x:si>
  <x:si>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</x:si>
  <x:si>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</x:si>
  <x:si>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</x:si>
  <x:si>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</x:si>
  <x:si>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</x:si>
  <x:si>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</x:si>
  <x:si>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</x:si>
  <x:si>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</x:si>
  <x:si>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660407060001</x:t>
  </x:si>
  <x:si>
    <x:t>LEE F JACKSON SCHOOL</x:t>
  </x:si>
  <x:si>
    <x:t>001</x:t>
  </x:si>
  <x:si>
    <x:t>Elementary School</x:t>
  </x:si>
  <x:si>
    <x:t>K</x:t>
  </x:si>
  <x:si>
    <x:t>1</x:t>
  </x:si>
  <x:si>
    <x:t>Yes</x:t>
  </x:si>
  <x:si>
    <x:t>No</x:t>
  </x:si>
  <x:si>
    <x:t>660407060003</x:t>
  </x:si>
  <x:si>
    <x:t>RICHARD J BAILEY SCHOOL</x:t>
  </x:si>
  <x:si>
    <x:t>003</x:t>
  </x:si>
  <x:si>
    <x:t>4</x:t>
  </x:si>
  <x:si>
    <x:t>6</x:t>
  </x:si>
  <x:si>
    <x:t>660407060004</x:t>
  </x:si>
  <x:si>
    <x:t>WOODLANDS MIDDLE/HIGH SCHOOL</x:t>
  </x:si>
  <x:si>
    <x:t>007</x:t>
  </x:si>
  <x:si>
    <x:t>Junior-Senior High School</x:t>
  </x:si>
  <x:si>
    <x:t>7</x:t>
  </x:si>
  <x:si>
    <x:t>12</x:t>
  </x:si>
  <x:si>
    <x:t>660407060006</x:t>
  </x:si>
  <x:si>
    <x:t>EARLY CHILDHOOD PROGRAM</x:t>
  </x:si>
  <x:si>
    <x:t>006</x:t>
  </x:si>
  <x:si>
    <x:t>Pre-K Only</x:t>
  </x:si>
  <x:si>
    <x:t>Other</x:t>
  </x:si>
  <x:si>
    <x:t>660407060009</x:t>
  </x:si>
  <x:si>
    <x:t>HIGHVIEW SCHOOL</x:t>
  </x:si>
  <x:si>
    <x:t>002</x:t>
  </x:si>
  <x:si>
    <x:t>2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</x:si>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</x:sst>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19</x:v>
      </x:c>
      <x:c r="H8" s="162" t="s"/>
    </x:row>
    <x:row r="9" spans="1:8" x14ac:dyDescent="0.3">
      <x:c r="B9" s="38" t="s">
        <x:v>20</x:v>
      </x:c>
      <x:c r="C9" s="160" t="s">
        <x:v>21</x:v>
      </x:c>
      <x:c r="D9" s="162" t="s"/>
      <x:c r="E9" s="69" t="s">
        <x:v>22</x:v>
      </x:c>
      <x:c r="F9" s="39" t="s"/>
      <x:c r="G9" s="160" t="s">
        <x:v>23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4" t="s">
        <x:v>25</x:v>
      </x:c>
      <x:c r="E12" s="16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70752506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4820428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350000</x:v>
      </x:c>
      <x:c r="E16" s="10" t="n">
        <x:v>520000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25</x:v>
      </x:c>
      <x:c r="E20" s="16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2020220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350000</x:v>
      </x:c>
      <x:c r="E24" s="10" t="n">
        <x:v>520000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6460130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70975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25</x:v>
      </x:c>
      <x:c r="E31" s="16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50000</x:v>
      </x:c>
      <x:c r="E33" s="10" t="n">
        <x:v>0</x:v>
      </x:c>
      <x:c r="F33" s="7" t="n">
        <x:v>2</x:v>
      </x:c>
      <x:c r="G33" s="132" t="n">
        <x:v>25000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1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1117500</x:v>
      </x:c>
      <x:c r="E37" s="10" t="n">
        <x:v>0</x:v>
      </x:c>
      <x:c r="F37" s="7" t="n">
        <x:v>11</x:v>
      </x:c>
      <x:c r="G37" s="132" t="n">
        <x:v>101590.909090909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1190000</x:v>
      </x:c>
      <x:c r="E38" s="10" t="n">
        <x:v>0</x:v>
      </x:c>
      <x:c r="F38" s="7" t="n">
        <x:v>13</x:v>
      </x:c>
      <x:c r="G38" s="132" t="n">
        <x:v>91538.4615384615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57</x:v>
      </x:c>
      <x:c r="C43" s="10">
        <x:f>SUM(D43:E43)</x:f>
      </x:c>
      <x:c r="D43" s="10" t="n">
        <x:v>227098</x:v>
      </x:c>
      <x:c r="E43" s="10" t="n">
        <x:v>0</x:v>
      </x:c>
      <x:c r="F43" s="7" t="n">
        <x:v>128</x:v>
      </x:c>
      <x:c r="G43" s="132" t="n">
        <x:v>1774.203125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94813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58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59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60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1607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143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25</x:v>
      </x:c>
      <x:c r="E59" s="165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133624</x:v>
      </x:c>
      <x:c r="E61" s="10" t="n">
        <x:v>0</x:v>
      </x:c>
      <x:c r="F61" s="84" t="n">
        <x:v>1</x:v>
      </x:c>
      <x:c r="G61" s="132" t="n">
        <x:v>133624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1806908</x:v>
      </x:c>
      <x:c r="E62" s="10" t="n">
        <x:v>0</x:v>
      </x:c>
      <x:c r="F62" s="84" t="n">
        <x:v>10</x:v>
      </x:c>
      <x:c r="G62" s="132" t="n">
        <x:v>180690.8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5188918</x:v>
      </x:c>
      <x:c r="E63" s="10" t="n">
        <x:v>0</x:v>
      </x:c>
      <x:c r="F63" s="84" t="n">
        <x:v>24</x:v>
      </x:c>
      <x:c r="G63" s="132" t="n">
        <x:v>216204.916666667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1906907</x:v>
      </x:c>
      <x:c r="E64" s="10" t="n">
        <x:v>0</x:v>
      </x:c>
      <x:c r="F64" s="84" t="n">
        <x:v>4</x:v>
      </x:c>
      <x:c r="G64" s="132" t="n">
        <x:v>476726.75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1369842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78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79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25</x:v>
      </x:c>
      <x:c r="E69" s="165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498396</x:v>
      </x:c>
      <x:c r="E71" s="10" t="n">
        <x:v>0</x:v>
      </x:c>
      <x:c r="F71" s="84" t="n">
        <x:v>3</x:v>
      </x:c>
      <x:c r="G71" s="132" t="n">
        <x:v>166132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175250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139108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88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89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2854800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91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92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94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17566138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35236691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102</x:v>
      </x:c>
      <x:c r="F6" s="165" t="s"/>
      <x:c r="G6" s="164" t="s">
        <x:v>103</x:v>
      </x:c>
      <x:c r="H6" s="174" t="s"/>
      <x:c r="I6" s="174" t="s"/>
      <x:c r="J6" s="165" t="s"/>
      <x:c r="K6" s="164" t="s">
        <x:v>104</x:v>
      </x:c>
      <x:c r="L6" s="174" t="s"/>
      <x:c r="M6" s="174" t="s"/>
      <x:c r="N6" s="174" t="s"/>
      <x:c r="O6" s="174" t="s"/>
      <x:c r="P6" s="165" t="s"/>
      <x:c r="Q6" s="164" t="s">
        <x:v>105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7" t="s">
        <x:v>129</x:v>
      </x:c>
      <x:c r="B8" s="178" t="s">
        <x:v>130</x:v>
      </x:c>
      <x:c r="C8" s="177" t="s">
        <x:v>131</x:v>
      </x:c>
      <x:c r="D8" s="179" t="s">
        <x:v>132</x:v>
      </x:c>
      <x:c r="E8" s="180" t="s">
        <x:v>133</x:v>
      </x:c>
      <x:c r="F8" s="180" t="s">
        <x:v>134</x:v>
      </x:c>
      <x:c r="G8" s="180" t="s">
        <x:v>135</x:v>
      </x:c>
      <x:c r="H8" s="180" t="s"/>
      <x:c r="I8" s="180" t="s">
        <x:v>136</x:v>
      </x:c>
      <x:c r="J8" s="108" t="n"/>
      <x:c r="K8" s="109" t="n">
        <x:v>258</x:v>
      </x:c>
      <x:c r="L8" s="109" t="n">
        <x:v>0</x:v>
      </x:c>
      <x:c r="M8" s="109" t="n">
        <x:v>0</x:v>
      </x:c>
      <x:c r="N8" s="109" t="n">
        <x:v>132</x:v>
      </x:c>
      <x:c r="O8" s="109" t="n">
        <x:v>15</x:v>
      </x:c>
      <x:c r="P8" s="109" t="n">
        <x:v>38</x:v>
      </x:c>
      <x:c r="Q8" s="110" t="n">
        <x:v>2</x:v>
      </x:c>
      <x:c r="R8" s="110" t="n">
        <x:v>28</x:v>
      </x:c>
      <x:c r="S8" s="110" t="n">
        <x:v>9</x:v>
      </x:c>
      <x:c r="T8" s="110" t="n">
        <x:v>1</x:v>
      </x:c>
      <x:c r="U8" s="110" t="n">
        <x:v>1.5</x:v>
      </x:c>
      <x:c r="V8" s="110" t="n">
        <x:v>23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137</x:v>
      </x:c>
      <x:c r="B9" s="178" t="s">
        <x:v>138</x:v>
      </x:c>
      <x:c r="C9" s="177" t="s">
        <x:v>139</x:v>
      </x:c>
      <x:c r="D9" s="179" t="s">
        <x:v>132</x:v>
      </x:c>
      <x:c r="E9" s="180" t="s">
        <x:v>140</x:v>
      </x:c>
      <x:c r="F9" s="180" t="s">
        <x:v>141</x:v>
      </x:c>
      <x:c r="G9" s="180" t="s">
        <x:v>135</x:v>
      </x:c>
      <x:c r="H9" s="180" t="s"/>
      <x:c r="I9" s="180" t="s">
        <x:v>136</x:v>
      </x:c>
      <x:c r="J9" s="108" t="n"/>
      <x:c r="K9" s="109" t="n">
        <x:v>379</x:v>
      </x:c>
      <x:c r="L9" s="109" t="n">
        <x:v>0</x:v>
      </x:c>
      <x:c r="M9" s="109" t="n">
        <x:v>0</x:v>
      </x:c>
      <x:c r="N9" s="109" t="n">
        <x:v>223</x:v>
      </x:c>
      <x:c r="O9" s="109" t="n">
        <x:v>48</x:v>
      </x:c>
      <x:c r="P9" s="109" t="n">
        <x:v>71</x:v>
      </x:c>
      <x:c r="Q9" s="110" t="n">
        <x:v>0</x:v>
      </x:c>
      <x:c r="R9" s="110" t="n">
        <x:v>41</x:v>
      </x:c>
      <x:c r="S9" s="110" t="n">
        <x:v>10</x:v>
      </x:c>
      <x:c r="T9" s="110" t="n">
        <x:v>2</x:v>
      </x:c>
      <x:c r="U9" s="110" t="n">
        <x:v>2</x:v>
      </x:c>
      <x:c r="V9" s="110" t="n">
        <x:v>25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142</x:v>
      </x:c>
      <x:c r="B10" s="178" t="s">
        <x:v>143</x:v>
      </x:c>
      <x:c r="C10" s="177" t="s">
        <x:v>144</x:v>
      </x:c>
      <x:c r="D10" s="179" t="s">
        <x:v>145</x:v>
      </x:c>
      <x:c r="E10" s="180" t="s">
        <x:v>146</x:v>
      </x:c>
      <x:c r="F10" s="180" t="s">
        <x:v>147</x:v>
      </x:c>
      <x:c r="G10" s="180" t="s">
        <x:v>135</x:v>
      </x:c>
      <x:c r="H10" s="180" t="s"/>
      <x:c r="I10" s="180" t="s">
        <x:v>136</x:v>
      </x:c>
      <x:c r="J10" s="108" t="n"/>
      <x:c r="K10" s="109" t="n">
        <x:v>729</x:v>
      </x:c>
      <x:c r="L10" s="109" t="n">
        <x:v>0</x:v>
      </x:c>
      <x:c r="M10" s="109" t="n">
        <x:v>0</x:v>
      </x:c>
      <x:c r="N10" s="109" t="n">
        <x:v>439</x:v>
      </x:c>
      <x:c r="O10" s="109" t="n">
        <x:v>80</x:v>
      </x:c>
      <x:c r="P10" s="109" t="n">
        <x:v>138</x:v>
      </x:c>
      <x:c r="Q10" s="110" t="n">
        <x:v>3</x:v>
      </x:c>
      <x:c r="R10" s="110" t="n">
        <x:v>72</x:v>
      </x:c>
      <x:c r="S10" s="110" t="n">
        <x:v>12</x:v>
      </x:c>
      <x:c r="T10" s="110" t="n">
        <x:v>4</x:v>
      </x:c>
      <x:c r="U10" s="110" t="n">
        <x:v>9</x:v>
      </x:c>
      <x:c r="V10" s="110" t="n">
        <x:v>44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148</x:v>
      </x:c>
      <x:c r="B11" s="178" t="s">
        <x:v>149</x:v>
      </x:c>
      <x:c r="C11" s="177" t="s">
        <x:v>150</x:v>
      </x:c>
      <x:c r="D11" s="179" t="s">
        <x:v>151</x:v>
      </x:c>
      <x:c r="E11" s="180" t="s">
        <x:v>152</x:v>
      </x:c>
      <x:c r="F11" s="180" t="s">
        <x:v>152</x:v>
      </x:c>
      <x:c r="G11" s="180" t="s">
        <x:v>135</x:v>
      </x:c>
      <x:c r="H11" s="180" t="s"/>
      <x:c r="I11" s="180" t="s">
        <x:v>136</x:v>
      </x:c>
      <x:c r="J11" s="108" t="n"/>
      <x:c r="K11" s="109" t="n">
        <x:v>0</x:v>
      </x:c>
      <x:c r="L11" s="109" t="n">
        <x:v>143</x:v>
      </x:c>
      <x:c r="M11" s="109" t="n">
        <x:v>0</x:v>
      </x:c>
      <x:c r="N11" s="109" t="n">
        <x:v>0</x:v>
      </x:c>
      <x:c r="O11" s="109" t="n">
        <x:v>0</x:v>
      </x:c>
      <x:c r="P11" s="109" t="n">
        <x:v>0</x:v>
      </x:c>
      <x:c r="Q11" s="110" t="n">
        <x:v>2</x:v>
      </x:c>
      <x:c r="R11" s="110" t="n">
        <x:v>11</x:v>
      </x:c>
      <x:c r="S11" s="110" t="n">
        <x:v>13</x:v>
      </x:c>
      <x:c r="T11" s="110" t="n">
        <x:v>1</x:v>
      </x:c>
      <x:c r="U11" s="110" t="n">
        <x:v>1</x:v>
      </x:c>
      <x:c r="V11" s="110" t="n">
        <x:v>6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153</x:v>
      </x:c>
      <x:c r="B12" s="178" t="s">
        <x:v>154</x:v>
      </x:c>
      <x:c r="C12" s="177" t="s">
        <x:v>155</x:v>
      </x:c>
      <x:c r="D12" s="179" t="s">
        <x:v>132</x:v>
      </x:c>
      <x:c r="E12" s="180" t="s">
        <x:v>156</x:v>
      </x:c>
      <x:c r="F12" s="180" t="s">
        <x:v>157</x:v>
      </x:c>
      <x:c r="G12" s="180" t="s">
        <x:v>135</x:v>
      </x:c>
      <x:c r="H12" s="180" t="s"/>
      <x:c r="I12" s="180" t="s">
        <x:v>136</x:v>
      </x:c>
      <x:c r="J12" s="108" t="n"/>
      <x:c r="K12" s="109" t="n">
        <x:v>241</x:v>
      </x:c>
      <x:c r="L12" s="109" t="n">
        <x:v>0</x:v>
      </x:c>
      <x:c r="M12" s="109" t="n">
        <x:v>0</x:v>
      </x:c>
      <x:c r="N12" s="109" t="n">
        <x:v>136</x:v>
      </x:c>
      <x:c r="O12" s="109" t="n">
        <x:v>24</x:v>
      </x:c>
      <x:c r="P12" s="109" t="n">
        <x:v>41</x:v>
      </x:c>
      <x:c r="Q12" s="110" t="n">
        <x:v>1</x:v>
      </x:c>
      <x:c r="R12" s="110" t="n">
        <x:v>26</x:v>
      </x:c>
      <x:c r="S12" s="110" t="n">
        <x:v>9</x:v>
      </x:c>
      <x:c r="T12" s="110" t="n">
        <x:v>1</x:v>
      </x:c>
      <x:c r="U12" s="110" t="n">
        <x:v>1.5</x:v>
      </x:c>
      <x:c r="V12" s="110" t="n">
        <x:v>23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4" t="s">
        <x:v>158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160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161</x:v>
      </x:c>
      <x:c r="E5" s="185" t="s"/>
      <x:c r="F5" s="185" t="s"/>
      <x:c r="G5" s="185" t="s"/>
      <x:c r="H5" s="185" t="s"/>
      <x:c r="I5" s="186" t="s"/>
      <x:c r="J5" s="187" t="s">
        <x:v>162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163</x:v>
      </x:c>
      <x:c r="S5" s="191" t="s"/>
      <x:c r="T5" s="192" t="s"/>
      <x:c r="U5" s="164" t="s">
        <x:v>164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165</x:v>
      </x:c>
      <x:c r="E6" s="194" t="s"/>
      <x:c r="F6" s="195" t="s"/>
      <x:c r="G6" s="89" t="s"/>
      <x:c r="H6" s="90" t="s"/>
      <x:c r="I6" s="75" t="s"/>
      <x:c r="J6" s="164" t="s">
        <x:v>166</x:v>
      </x:c>
      <x:c r="K6" s="165" t="s"/>
      <x:c r="L6" s="164" t="s">
        <x:v>167</x:v>
      </x:c>
      <x:c r="M6" s="165" t="s"/>
      <x:c r="N6" s="164" t="s">
        <x:v>168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169</x:v>
      </x:c>
      <x:c r="E7" s="101" t="s">
        <x:v>170</x:v>
      </x:c>
      <x:c r="F7" s="101" t="s">
        <x:v>171</x:v>
      </x:c>
      <x:c r="G7" s="115" t="s">
        <x:v>172</x:v>
      </x:c>
      <x:c r="H7" s="196" t="s">
        <x:v>173</x:v>
      </x:c>
      <x:c r="I7" s="115" t="s">
        <x:v>174</x:v>
      </x:c>
      <x:c r="J7" s="115" t="s">
        <x:v>175</x:v>
      </x:c>
      <x:c r="K7" s="196" t="s">
        <x:v>176</x:v>
      </x:c>
      <x:c r="L7" s="115" t="s">
        <x:v>177</x:v>
      </x:c>
      <x:c r="M7" s="196" t="s">
        <x:v>178</x:v>
      </x:c>
      <x:c r="N7" s="115" t="s">
        <x:v>179</x:v>
      </x:c>
      <x:c r="O7" s="196" t="s">
        <x:v>180</x:v>
      </x:c>
      <x:c r="P7" s="196" t="s">
        <x:v>181</x:v>
      </x:c>
      <x:c r="Q7" s="115" t="s">
        <x:v>182</x:v>
      </x:c>
      <x:c r="R7" s="115" t="s">
        <x:v>183</x:v>
      </x:c>
      <x:c r="S7" s="115" t="s">
        <x:v>184</x:v>
      </x:c>
      <x:c r="T7" s="11" t="s">
        <x:v>185</x:v>
      </x:c>
      <x:c r="U7" s="126" t="s">
        <x:v>186</x:v>
      </x:c>
      <x:c r="V7" s="126" t="s">
        <x:v>187</x:v>
      </x:c>
      <x:c r="W7" s="126" t="s">
        <x:v>188</x:v>
      </x:c>
      <x:c r="X7" s="126" t="s">
        <x:v>189</x:v>
      </x:c>
      <x:c r="Y7" s="126" t="s">
        <x:v>190</x:v>
      </x:c>
    </x:row>
    <x:row r="8" spans="1:25" s="6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81" t="n">
        <x:v>3411830</x:v>
      </x:c>
      <x:c r="E8" s="81" t="n">
        <x:v>1235597</x:v>
      </x:c>
      <x:c r="F8" s="118" t="n">
        <x:v>1940300.7725</x:v>
      </x:c>
      <x:c r="G8" s="81" t="n">
        <x:v>174968</x:v>
      </x:c>
      <x:c r="H8" s="81" t="n">
        <x:v>665053</x:v>
      </x:c>
      <x:c r="I8" s="119">
        <x:f>SUM(D8:H8)</x:f>
      </x:c>
      <x:c r="J8" s="81" t="n">
        <x:v>4029718</x:v>
      </x:c>
      <x:c r="K8" s="81" t="n">
        <x:v>0</x:v>
      </x:c>
      <x:c r="L8" s="81" t="n">
        <x:v>2182687</x:v>
      </x:c>
      <x:c r="M8" s="81" t="n">
        <x:v>0</x:v>
      </x:c>
      <x:c r="N8" s="81" t="n">
        <x:v>502861</x:v>
      </x:c>
      <x:c r="O8" s="81" t="n">
        <x:v>390753</x:v>
      </x:c>
      <x:c r="P8" s="81" t="n">
        <x:v>321729</x:v>
      </x:c>
      <x:c r="Q8" s="119">
        <x:f>SUM(J8:P8)</x:f>
      </x:c>
      <x:c r="R8" s="81" t="n">
        <x:v>7057943</x:v>
      </x:c>
      <x:c r="S8" s="81" t="n">
        <x:v>369806</x:v>
      </x:c>
      <x:c r="T8" s="59">
        <x:f>SUM('Part C'!$R8:$S8)</x:f>
      </x:c>
      <x:c r="U8" s="81" t="n">
        <x:v>27356.3682170543</x:v>
      </x:c>
      <x:c r="V8" s="81" t="n">
        <x:v>1433.35658914729</x:v>
      </x:c>
      <x:c r="W8" s="81" t="n">
        <x:v>2078706.44228571</x:v>
      </x:c>
      <x:c r="X8" s="81" t="n">
        <x:v>9506455.44228571</x:v>
      </x:c>
      <x:c r="Y8" s="12" t="n">
        <x:v>36846.7265204873</x:v>
      </x:c>
    </x:row>
    <x:row r="9" spans="1:25" s="6" customFormat="1" x14ac:dyDescent="0.3">
      <x:c r="A9" s="197" t="s">
        <x:v>137</x:v>
      </x:c>
      <x:c r="B9" s="197" t="s">
        <x:v>138</x:v>
      </x:c>
      <x:c r="C9" s="197" t="s">
        <x:v>139</x:v>
      </x:c>
      <x:c r="D9" s="81" t="n">
        <x:v>5213614</x:v>
      </x:c>
      <x:c r="E9" s="81" t="n">
        <x:v>1747644</x:v>
      </x:c>
      <x:c r="F9" s="118" t="n">
        <x:v>2906325.215</x:v>
      </x:c>
      <x:c r="G9" s="81" t="n">
        <x:v>257027</x:v>
      </x:c>
      <x:c r="H9" s="81" t="n">
        <x:v>1015784</x:v>
      </x:c>
      <x:c r="I9" s="119">
        <x:f>SUM(D9:H9)</x:f>
      </x:c>
      <x:c r="J9" s="81" t="n">
        <x:v>6364930</x:v>
      </x:c>
      <x:c r="K9" s="81" t="n">
        <x:v>0</x:v>
      </x:c>
      <x:c r="L9" s="81" t="n">
        <x:v>3127472</x:v>
      </x:c>
      <x:c r="M9" s="81" t="n">
        <x:v>0</x:v>
      </x:c>
      <x:c r="N9" s="81" t="n">
        <x:v>764023</x:v>
      </x:c>
      <x:c r="O9" s="81" t="n">
        <x:v>546159</x:v>
      </x:c>
      <x:c r="P9" s="81" t="n">
        <x:v>337810</x:v>
      </x:c>
      <x:c r="Q9" s="119">
        <x:f>SUM(J9:P9)</x:f>
      </x:c>
      <x:c r="R9" s="81" t="n">
        <x:v>10597153</x:v>
      </x:c>
      <x:c r="S9" s="81" t="n">
        <x:v>543241</x:v>
      </x:c>
      <x:c r="T9" s="59">
        <x:f>SUM('Part C'!$R9:$S9)</x:f>
      </x:c>
      <x:c r="U9" s="81" t="n">
        <x:v>27960.8258575198</x:v>
      </x:c>
      <x:c r="V9" s="81" t="n">
        <x:v>1433.35356200528</x:v>
      </x:c>
      <x:c r="W9" s="81" t="n">
        <x:v>3053603.64971429</x:v>
      </x:c>
      <x:c r="X9" s="81" t="n">
        <x:v>14193997.6497143</x:v>
      </x:c>
      <x:c r="Y9" s="12" t="n">
        <x:v>37451.1811338108</x:v>
      </x:c>
    </x:row>
    <x:row r="10" spans="1:25" s="6" customFormat="1">
      <x:c r="A10" s="197" t="s">
        <x:v>142</x:v>
      </x:c>
      <x:c r="B10" s="197" t="s">
        <x:v>143</x:v>
      </x:c>
      <x:c r="C10" s="197" t="s">
        <x:v>144</x:v>
      </x:c>
      <x:c r="D10" s="81" t="n">
        <x:v>8514734</x:v>
      </x:c>
      <x:c r="E10" s="81" t="n">
        <x:v>4522701</x:v>
      </x:c>
      <x:c r="F10" s="118" t="n">
        <x:v>5443129.1125</x:v>
      </x:c>
      <x:c r="G10" s="81" t="n">
        <x:v>494387</x:v>
      </x:c>
      <x:c r="H10" s="81" t="n">
        <x:v>2003529</x:v>
      </x:c>
      <x:c r="I10" s="119">
        <x:f>SUM(D10:H10)</x:f>
      </x:c>
      <x:c r="J10" s="81" t="n">
        <x:v>11019472</x:v>
      </x:c>
      <x:c r="K10" s="81" t="n">
        <x:v>0</x:v>
      </x:c>
      <x:c r="L10" s="81" t="n">
        <x:v>4540736</x:v>
      </x:c>
      <x:c r="M10" s="81" t="n">
        <x:v>0</x:v>
      </x:c>
      <x:c r="N10" s="81" t="n">
        <x:v>1518793</x:v>
      </x:c>
      <x:c r="O10" s="81" t="n">
        <x:v>914839</x:v>
      </x:c>
      <x:c r="P10" s="81" t="n">
        <x:v>2984639</x:v>
      </x:c>
      <x:c r="Q10" s="119">
        <x:f>SUM(J10:P10)</x:f>
      </x:c>
      <x:c r="R10" s="81" t="n">
        <x:v>19933563</x:v>
      </x:c>
      <x:c r="S10" s="81" t="n">
        <x:v>1044916</x:v>
      </x:c>
      <x:c r="T10" s="59">
        <x:f>SUM('Part C'!$R10:$S10)</x:f>
      </x:c>
      <x:c r="U10" s="81" t="n">
        <x:v>27343.70781893</x:v>
      </x:c>
      <x:c r="V10" s="81" t="n">
        <x:v>1433.35528120713</x:v>
      </x:c>
      <x:c r="W10" s="81" t="n">
        <x:v>5873554.24971429</x:v>
      </x:c>
      <x:c r="X10" s="81" t="n">
        <x:v>26852033.2497143</x:v>
      </x:c>
      <x:c r="Y10" s="12" t="n">
        <x:v>36834.0648144229</x:v>
      </x:c>
    </x:row>
    <x:row r="11" spans="1:25" s="6" customFormat="1">
      <x:c r="A11" s="197" t="s">
        <x:v>148</x:v>
      </x:c>
      <x:c r="B11" s="197" t="s">
        <x:v>149</x:v>
      </x:c>
      <x:c r="C11" s="197" t="s">
        <x:v>150</x:v>
      </x:c>
      <x:c r="D11" s="81" t="n">
        <x:v>1592551</x:v>
      </x:c>
      <x:c r="E11" s="81" t="n">
        <x:v>378915</x:v>
      </x:c>
      <x:c r="F11" s="118" t="n">
        <x:v>823087.055</x:v>
      </x:c>
      <x:c r="G11" s="81" t="n">
        <x:v>0</x:v>
      </x:c>
      <x:c r="H11" s="81" t="n">
        <x:v>464053</x:v>
      </x:c>
      <x:c r="I11" s="119">
        <x:f>SUM(D11:H11)</x:f>
      </x:c>
      <x:c r="J11" s="81" t="n">
        <x:v>0</x:v>
      </x:c>
      <x:c r="K11" s="81" t="n">
        <x:v>3258607</x:v>
      </x:c>
      <x:c r="L11" s="81" t="n">
        <x:v>0</x:v>
      </x:c>
      <x:c r="M11" s="81" t="n">
        <x:v>0</x:v>
      </x:c>
      <x:c r="N11" s="81" t="n">
        <x:v>0</x:v>
      </x:c>
      <x:c r="O11" s="81" t="n">
        <x:v>0</x:v>
      </x:c>
      <x:c r="P11" s="81" t="n">
        <x:v>0</x:v>
      </x:c>
      <x:c r="Q11" s="119">
        <x:f>SUM(J11:P11)</x:f>
      </x:c>
      <x:c r="R11" s="81" t="n">
        <x:v>741580</x:v>
      </x:c>
      <x:c r="S11" s="81" t="n">
        <x:v>2517027</x:v>
      </x:c>
      <x:c r="T11" s="59">
        <x:f>SUM('Part C'!$R11:$S11)</x:f>
      </x:c>
      <x:c r="U11" s="81" t="n">
        <x:v>5185.87412587413</x:v>
      </x:c>
      <x:c r="V11" s="81" t="n">
        <x:v>17601.5874125874</x:v>
      </x:c>
      <x:c r="W11" s="81" t="n">
        <x:v>1152151.24514286</x:v>
      </x:c>
      <x:c r="X11" s="81" t="n">
        <x:v>4410758.24514286</x:v>
      </x:c>
      <x:c r="Y11" s="12" t="n">
        <x:v>30844.4632527473</x:v>
      </x:c>
    </x:row>
    <x:row r="12" spans="1:25" s="6" customFormat="1">
      <x:c r="A12" s="197" t="s">
        <x:v>153</x:v>
      </x:c>
      <x:c r="B12" s="197" t="s">
        <x:v>154</x:v>
      </x:c>
      <x:c r="C12" s="197" t="s">
        <x:v>155</x:v>
      </x:c>
      <x:c r="D12" s="81" t="n">
        <x:v>3332881</x:v>
      </x:c>
      <x:c r="E12" s="81" t="n">
        <x:v>1274927</x:v>
      </x:c>
      <x:c r="F12" s="118" t="n">
        <x:v>1923759.84</x:v>
      </x:c>
      <x:c r="G12" s="81" t="n">
        <x:v>163439</x:v>
      </x:c>
      <x:c r="H12" s="81" t="n">
        <x:v>642211</x:v>
      </x:c>
      <x:c r="I12" s="119">
        <x:f>SUM(D12:H12)</x:f>
      </x:c>
      <x:c r="J12" s="81" t="n">
        <x:v>4210600</x:v>
      </x:c>
      <x:c r="K12" s="81" t="n">
        <x:v>0</x:v>
      </x:c>
      <x:c r="L12" s="81" t="n">
        <x:v>1973571</x:v>
      </x:c>
      <x:c r="M12" s="81" t="n">
        <x:v>0</x:v>
      </x:c>
      <x:c r="N12" s="81" t="n">
        <x:v>484012</x:v>
      </x:c>
      <x:c r="O12" s="81" t="n">
        <x:v>392056</x:v>
      </x:c>
      <x:c r="P12" s="81" t="n">
        <x:v>276979</x:v>
      </x:c>
      <x:c r="Q12" s="119">
        <x:f>SUM(J12:P12)</x:f>
      </x:c>
      <x:c r="R12" s="81" t="n">
        <x:v>6991779</x:v>
      </x:c>
      <x:c r="S12" s="81" t="n">
        <x:v>345438</x:v>
      </x:c>
      <x:c r="T12" s="59">
        <x:f>SUM('Part C'!$R12:$S12)</x:f>
      </x:c>
      <x:c r="U12" s="81" t="n">
        <x:v>29011.531120332</x:v>
      </x:c>
      <x:c r="V12" s="81" t="n">
        <x:v>1433.35269709544</x:v>
      </x:c>
      <x:c r="W12" s="81" t="n">
        <x:v>1941737.41314286</x:v>
      </x:c>
      <x:c r="X12" s="81" t="n">
        <x:v>9278954.41314286</x:v>
      </x:c>
      <x:c r="Y12" s="12" t="n">
        <x:v>38501.8855317131</x:v>
      </x:c>
    </x:row>
    <x:row r="13" spans="1:25" s="3" customFormat="1" ht="15" customHeight="1">
      <x:c r="A13" s="4" t="s">
        <x:v>158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160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192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193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194</x:v>
      </x:c>
      <x:c r="G6" s="174" t="s"/>
      <x:c r="H6" s="174" t="s"/>
      <x:c r="I6" s="174" t="s"/>
      <x:c r="J6" s="165" t="s"/>
      <x:c r="K6" s="164" t="s">
        <x:v>195</x:v>
      </x:c>
      <x:c r="L6" s="174" t="s"/>
      <x:c r="M6" s="174" t="s"/>
      <x:c r="N6" s="165" t="s"/>
      <x:c r="O6" s="65" t="s"/>
      <x:c r="P6" s="164" t="s">
        <x:v>196</x:v>
      </x:c>
      <x:c r="Q6" s="174" t="s"/>
      <x:c r="R6" s="174" t="s"/>
      <x:c r="S6" s="174" t="s"/>
      <x:c r="T6" s="174" t="s"/>
      <x:c r="U6" s="174" t="s"/>
      <x:c r="V6" s="165" t="s"/>
      <x:c r="W6" s="198" t="s">
        <x:v>197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5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5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201" t="s">
        <x:v>136</x:v>
      </x:c>
      <x:c r="E8" s="180" t="s">
        <x:v>136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137</x:v>
      </x:c>
      <x:c r="B9" s="197" t="s">
        <x:v>138</x:v>
      </x:c>
      <x:c r="C9" s="197" t="s">
        <x:v>139</x:v>
      </x:c>
      <x:c r="D9" s="201" t="s">
        <x:v>136</x:v>
      </x:c>
      <x:c r="E9" s="180" t="s">
        <x:v>136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142</x:v>
      </x:c>
      <x:c r="B10" s="197" t="s">
        <x:v>143</x:v>
      </x:c>
      <x:c r="C10" s="197" t="s">
        <x:v>144</x:v>
      </x:c>
      <x:c r="D10" s="201" t="s">
        <x:v>136</x:v>
      </x:c>
      <x:c r="E10" s="180" t="s">
        <x:v>136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148</x:v>
      </x:c>
      <x:c r="B11" s="197" t="s">
        <x:v>149</x:v>
      </x:c>
      <x:c r="C11" s="197" t="s">
        <x:v>150</x:v>
      </x:c>
      <x:c r="D11" s="201" t="s">
        <x:v>135</x:v>
      </x:c>
      <x:c r="E11" s="180" t="s">
        <x:v>136</x:v>
      </x:c>
      <x:c r="F11" s="121" t="n">
        <x:v>143</x:v>
      </x:c>
      <x:c r="G11" s="121" t="n">
        <x:v>0</x:v>
      </x:c>
      <x:c r="H11" s="121" t="n">
        <x:v>0</x:v>
      </x:c>
      <x:c r="I11" s="121" t="n">
        <x:v>0</x:v>
      </x:c>
      <x:c r="J11" s="122">
        <x:f>SUM(F11:I11)</x:f>
      </x:c>
      <x:c r="K11" s="81" t="n">
        <x:v>0</x:v>
      </x:c>
      <x:c r="L11" s="81" t="n">
        <x:v>741580</x:v>
      </x:c>
      <x:c r="M11" s="81" t="n">
        <x:v>2517027</x:v>
      </x:c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153</x:v>
      </x:c>
      <x:c r="B12" s="197" t="s">
        <x:v>154</x:v>
      </x:c>
      <x:c r="C12" s="197" t="s">
        <x:v>155</x:v>
      </x:c>
      <x:c r="D12" s="201" t="s">
        <x:v>136</x:v>
      </x:c>
      <x:c r="E12" s="180" t="s">
        <x:v>136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4" t="s">
        <x:v>219</x:v>
      </x:c>
      <x:c r="G16" s="174" t="s"/>
      <x:c r="H16" s="174" t="s"/>
      <x:c r="I16" s="174" t="s"/>
      <x:c r="J16" s="165" t="s"/>
      <x:c r="K16" s="164" t="s">
        <x:v>220</x:v>
      </x:c>
      <x:c r="L16" s="174" t="s"/>
      <x:c r="M16" s="174" t="s"/>
      <x:c r="N16" s="165" t="s"/>
    </x:row>
    <x:row r="17" spans="1:25" s="3" customFormat="1" ht="60" customHeight="1">
      <x:c r="D17" s="15" t="s"/>
      <x:c r="E17" s="15" t="s">
        <x:v>221</x:v>
      </x:c>
      <x:c r="F17" s="98" t="s">
        <x:v>200</x:v>
      </x:c>
      <x:c r="G17" s="5" t="s">
        <x:v>201</x:v>
      </x:c>
      <x:c r="H17" s="5" t="s">
        <x:v>202</x:v>
      </x:c>
      <x:c r="I17" s="99" t="s">
        <x:v>203</x:v>
      </x:c>
      <x:c r="J17" s="11" t="s">
        <x:v>204</x:v>
      </x:c>
      <x:c r="K17" s="98" t="s">
        <x:v>205</x:v>
      </x:c>
      <x:c r="L17" s="5" t="s">
        <x:v>217</x:v>
      </x:c>
      <x:c r="M17" s="99" t="s">
        <x:v>222</x:v>
      </x:c>
      <x:c r="N17" s="61" t="s">
        <x:v>208</x:v>
      </x:c>
    </x:row>
    <x:row r="18" spans="1:25" s="3" customFormat="1" ht="15" customHeight="1">
      <x:c r="A18" s="3" t="s">
        <x:v>223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202" t="s">
        <x:v>136</x:v>
      </x:c>
    </x:row>
    <x:row r="3" spans="1:10" s="23" customFormat="1" ht="15" customHeight="1" x14ac:dyDescent="0.3">
      <x:c r="A3" s="181" t="s">
        <x:v>160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7" t="s">
        <x:v>129</x:v>
      </x:c>
      <x:c r="B8" s="197" t="s">
        <x:v>130</x:v>
      </x:c>
      <x:c r="C8" s="197" t="s">
        <x:v>131</x:v>
      </x:c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137</x:v>
      </x:c>
      <x:c r="B9" s="197" t="s">
        <x:v>138</x:v>
      </x:c>
      <x:c r="C9" s="197" t="s">
        <x:v>139</x:v>
      </x:c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142</x:v>
      </x:c>
      <x:c r="B10" s="197" t="s">
        <x:v>143</x:v>
      </x:c>
      <x:c r="C10" s="197" t="s">
        <x:v>144</x:v>
      </x:c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148</x:v>
      </x:c>
      <x:c r="B11" s="197" t="s">
        <x:v>149</x:v>
      </x:c>
      <x:c r="C11" s="197" t="s">
        <x:v>150</x:v>
      </x:c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153</x:v>
      </x:c>
      <x:c r="B12" s="197" t="s">
        <x:v>154</x:v>
      </x:c>
      <x:c r="C12" s="197" t="s">
        <x:v>155</x:v>
      </x:c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 ht="15" customHeight="1">
      <x:c r="A13" s="4" t="s">
        <x:v>158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3" t="s"/>
      <x:c r="H13" s="14">
        <x:f>SUM(H8:H12)</x:f>
      </x:c>
      <x:c r="I13" s="203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176</x:v>
      </x:c>
      <x:c r="C2" s="83" t="s">
        <x:v>135</x:v>
      </x:c>
    </x:row>
    <x:row r="3" spans="1:9" x14ac:dyDescent="0.3">
      <x:c r="A3" s="2" t="s">
        <x:v>145</x:v>
      </x:c>
      <x:c r="B3" s="83" t="s">
        <x:v>236</x:v>
      </x:c>
      <x:c r="C3" s="83" t="s">
        <x:v>136</x:v>
      </x:c>
      <x:c r="D3" s="2" t="s">
        <x:v>132</x:v>
      </x:c>
      <x:c r="F3" s="2" t="s">
        <x:v>176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151</x:v>
      </x:c>
      <x:c r="F4" s="2" t="s">
        <x:v>133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240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240</x:v>
      </x:c>
      <x:c r="B6" s="83" t="n">
        <x:v>3</x:v>
      </x:c>
      <x:c r="D6" s="2" t="s">
        <x:v>145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241</x:v>
      </x:c>
      <x:c r="B7" s="83" t="n">
        <x:v>4</x:v>
      </x:c>
      <x:c r="C7" s="0" t="s"/>
      <x:c r="D7" s="0" t="s">
        <x:v>242</x:v>
      </x:c>
      <x:c r="F7" s="0" t="n">
        <x:v>3</x:v>
      </x:c>
      <x:c r="I7" s="0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152</x:v>
      </x:c>
      <x:c r="B9" s="83" t="n">
        <x:v>6</x:v>
      </x:c>
      <x:c r="D9" s="2" t="s">
        <x:v>237</x:v>
      </x:c>
      <x:c r="F9" s="2" t="n">
        <x:v>5</x:v>
      </x:c>
    </x:row>
    <x:row r="10" spans="1:9" x14ac:dyDescent="0.3">
      <x:c r="A10" s="2" t="s">
        <x:v>151</x:v>
      </x:c>
      <x:c r="B10" s="83" t="n">
        <x:v>7</x:v>
      </x:c>
      <x:c r="D10" s="2" t="s">
        <x:v>152</x:v>
      </x:c>
      <x:c r="F10" s="2" t="n">
        <x:v>6</x:v>
      </x:c>
    </x:row>
    <x:row r="11" spans="1:9" x14ac:dyDescent="0.3">
      <x:c r="A11" s="2" t="s">
        <x:v>242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152</x:v>
      </x:c>
      <x:c r="F18" s="2" t="s">
        <x:v>243</x:v>
      </x:c>
    </x:row>
    <x:row r="19" spans="1:9">
      <x:c r="F19" s="2" t="s">
        <x:v>152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2021-02-18T14:45:18.6105722Z</dcterms:modified>
</coreProperties>
</file>