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W18" i="9"/>
  <x:c r="W19" i="9"/>
  <x:c r="W20" i="9"/>
  <x:c r="W21" i="9"/>
  <x:c r="W22" i="9"/>
  <x:c r="W23" i="9"/>
  <x:c r="W24" i="9"/>
  <x:c r="K25" i="9"/>
  <x:c r="L25" i="9"/>
  <x:c r="M25" i="9"/>
  <x:c r="N25" i="9"/>
  <x:c r="O25" i="9"/>
  <x:c r="P25" i="9"/>
  <x:c r="Q25" i="9"/>
  <x:c r="R25" i="9"/>
  <x:c r="S25" i="9"/>
  <x:c r="T25" i="9"/>
  <x:c r="U25" i="9"/>
  <x:c r="V25" i="9"/>
  <x:c r="W2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I24" i="10"/>
  <x:c r="Q24" i="10"/>
  <x:c r="T24" i="10"/>
  <x:c r="D25" i="10"/>
  <x:c r="E25" i="10"/>
  <x:c r="F25" i="10"/>
  <x:c r="G25" i="10"/>
  <x:c r="H25" i="10"/>
  <x:c r="I25" i="10"/>
  <x:c r="J25" i="10"/>
  <x:c r="K25" i="10"/>
  <x:c r="L25" i="10"/>
  <x:c r="M25" i="10"/>
  <x:c r="N25" i="10"/>
  <x:c r="O25" i="10"/>
  <x:c r="P25" i="10"/>
  <x:c r="Q25" i="10"/>
  <x:c r="R25" i="10"/>
  <x:c r="S25" i="10"/>
  <x:c r="T25" i="10"/>
  <x:c r="W25" i="10"/>
  <x:c r="X2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J24" i="11"/>
  <x:c r="N24" i="11"/>
  <x:c r="V24" i="11"/>
  <x:c r="F25" i="11"/>
  <x:c r="G25" i="11"/>
  <x:c r="H25" i="11"/>
  <x:c r="I25" i="11"/>
  <x:c r="J25" i="11"/>
  <x:c r="K25" i="11"/>
  <x:c r="L25" i="11"/>
  <x:c r="M25" i="11"/>
  <x:c r="N25" i="11"/>
  <x:c r="O25" i="11"/>
  <x:c r="P25" i="11"/>
  <x:c r="Q25" i="11"/>
  <x:c r="R25" i="11"/>
  <x:c r="S25" i="11"/>
  <x:c r="T25" i="11"/>
  <x:c r="U25" i="11"/>
  <x:c r="V25" i="11"/>
  <x:c r="W25" i="11"/>
  <x:c r="X25" i="11"/>
  <x:c r="Y25" i="11"/>
  <x:c r="J30" i="11"/>
  <x:c r="N30" i="11"/>
  <x:c r="F32" i="11"/>
  <x:c r="G32" i="11"/>
  <x:c r="H32" i="11"/>
  <x:c r="I32" i="11"/>
  <x:c r="J32" i="11"/>
  <x:c r="K32" i="11"/>
  <x:c r="L32" i="11"/>
  <x:c r="M32" i="11"/>
  <x:c r="N32" i="11"/>
  <x:c r="D25" i="12"/>
  <x:c r="E25" i="12"/>
  <x:c r="F25" i="12"/>
  <x:c r="H25" i="12"/>
  <x:c r="J25" i="12"/>
</x:calcChain>
</file>

<file path=xl/sharedStrings.xml><?xml version="1.0" encoding="utf-8"?>
<x:sst xmlns:x="http://schemas.openxmlformats.org/spreadsheetml/2006/main" count="258" uniqueCount="258">
  <x:si>
    <x:t>Part A - District-Level Information</x:t>
  </x:si>
  <x:si>
    <x:t>School District Name</x:t>
  </x:si>
  <x:si>
    <x:t>Greece</x:t>
  </x:si>
  <x:si>
    <x:t>BEDS Code</x:t>
  </x:si>
  <x:si>
    <x:t>260501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</x:si>
  <x:si>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</x:si>
  <x:si>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</x:si>
  <x:si>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</x:si>
  <x:si>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</x:si>
  <x:si>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</x:si>
  <x:si>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Romeo Colilli</x:t>
  </x:si>
  <x:si>
    <x:t>Street Address Line 1</x:t>
  </x:si>
  <x:si>
    <x:t>750 Maiden Lane</x:t>
  </x:si>
  <x:si>
    <x:t>Title of Contact</x:t>
  </x:si>
  <x:si>
    <x:t>Assistant Superintendent of Fin and Admin Services</x:t>
  </x:si>
  <x:si>
    <x:t>Street Address Line 2</x:t>
  </x:si>
  <x:si>
    <x:t>Email Address</x:t>
  </x:si>
  <x:si>
    <x:t>Romeo.Colilli@greececsd.org</x:t>
  </x:si>
  <x:si>
    <x:t>City</x:t>
  </x:si>
  <x:si>
    <x:t>Rochester</x:t>
  </x:si>
  <x:si>
    <x:t>Phone Number</x:t>
  </x:si>
  <x:si>
    <x:t>5859662375</x:t>
  </x:si>
  <x:si>
    <x:t>Zip Code</x:t>
  </x:si>
  <x:si>
    <x:t>14615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</x:si>
  <x:si>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</x:si>
  <x:si>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</x:si>
  <x:si>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</x:si>
  <x:si>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</x:si>
  <x:si>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</x:si>
  <x:si>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</x:si>
  <x:si>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</x:si>
  <x:si>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</x:si>
  <x:si>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</x:si>
  <x:si>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</x:si>
  <x:si>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</x:si>
  <x:si>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</x:si>
  <x:si>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</x:si>
  <x:si>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</x:si>
  <x:si>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</x:si>
  <x:si>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</x:si>
  <x:si>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</x:si>
  <x:si>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</x:si>
  <x:si>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</x:si>
  <x:si>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</x:si>
  <x:si>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</x:si>
  <x:si>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</x:si>
  <x:si>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</x:si>
  <x:si>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</x:si>
  <x:si>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</x:si>
  <x:si>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</x:si>
  <x:si>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</x:si>
  <x:si>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</x:si>
  <x:si>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</x:si>
  <x:si>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</x:si>
  <x:si>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</x:si>
  <x:si>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</x:si>
  <x:si>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</x:si>
  <x:si>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</x:si>
  <x:si>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</x:si>
  <x:si>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</x:si>
  <x:si>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</x:si>
  <x:si>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</x:si>
  <x:si>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</x:si>
  <x:si>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</x:si>
  <x:si>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</x:si>
  <x:si>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</x:si>
  <x:si>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</x:si>
  <x:si>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</x:si>
  <x:si>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</x:si>
  <x:si>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</x:si>
  <x:si>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</x:si>
  <x:si>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</x:si>
  <x:si>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</x:si>
  <x:si>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</x:si>
  <x:si>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</x:si>
  <x:si>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</x:si>
  <x:si>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</x:si>
  <x:si>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</x:si>
  <x:si>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</x:si>
  <x:si>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</x:si>
  <x:si>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</x:si>
  <x:si>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</x:si>
  <x:si>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</x:si>
  <x:si>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</x:si>
  <x:si>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</x:si>
  <x:si>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</x:si>
  <x:si>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</x:si>
  <x:si>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</x:si>
  <x:si>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</x:si>
  <x:si>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</x:si>
  <x:si>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</x:si>
  <x:si>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</x:si>
  <x:si>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</x:si>
  <x:si>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</x:si>
  <x:si>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</x:si>
  <x:si>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</x:si>
  <x:si>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</x:si>
  <x:si>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</x:si>
  <x:si>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</x:si>
  <x:si>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</x:si>
  <x:si>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</x:si>
  <x:si>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</x:si>
  <x:si>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</x:si>
  <x:si>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</x:si>
  <x:si>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</x:si>
  <x:si>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</x:si>
  <x:si>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</x:si>
  <x:si>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</x:si>
  <x:si>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</x:si>
  <x:si>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</x:si>
  <x:si>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</x:si>
  <x:si>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</x:si>
  <x:si>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</x:si>
  <x:si>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</x:si>
  <x:si>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</x:si>
  <x:si>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</x:si>
  <x:si>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</x:si>
  <x:si>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</x:si>
  <x:si>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</x:si>
  <x:si>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</x:si>
  <x:si>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</x:si>
  <x:si>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</x:si>
  <x:si>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</x:si>
  <x:si>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</x:si>
  <x:si>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260501060001</x:t>
  </x:si>
  <x:si>
    <x:t>AUTUMN LANE ELEMENTARY SCHOOL</x:t>
  </x:si>
  <x:si>
    <x:t>Elementary School</x:t>
  </x:si>
  <x:si>
    <x:t>K</x:t>
  </x:si>
  <x:si>
    <x:t>2</x:t>
  </x:si>
  <x:si>
    <x:t>Yes</x:t>
  </x:si>
  <x:si>
    <x:t>No</x:t>
  </x:si>
  <x:si>
    <x:t>260501060002</x:t>
  </x:si>
  <x:si>
    <x:t>LONGRIDGE SCHOOL</x:t>
  </x:si>
  <x:si>
    <x:t>5</x:t>
  </x:si>
  <x:si>
    <x:t>260501060004</x:t>
  </x:si>
  <x:si>
    <x:t>BROOKSIDE ELEMENTARY SCHOOL CAMPUS</x:t>
  </x:si>
  <x:si>
    <x:t>260501060006</x:t>
  </x:si>
  <x:si>
    <x:t>ENGLISH VILLAGE ELEMENTARY SCHOOL</x:t>
  </x:si>
  <x:si>
    <x:t>260501060007</x:t>
  </x:si>
  <x:si>
    <x:t>WEST RIDGE ELEMENTARY SCHOOL</x:t>
  </x:si>
  <x:si>
    <x:t>260501060008</x:t>
  </x:si>
  <x:si>
    <x:t>OLYMPIA HIGH SCHOOL</x:t>
  </x:si>
  <x:si>
    <x:t>Junior-Senior High School</x:t>
  </x:si>
  <x:si>
    <x:t>6</x:t>
  </x:si>
  <x:si>
    <x:t>12</x:t>
  </x:si>
  <x:si>
    <x:t>260501060009</x:t>
  </x:si>
  <x:si>
    <x:t>PADDY HILL ELEMENTARY SCHOOL</x:t>
  </x:si>
  <x:si>
    <x:t>260501060010</x:t>
  </x:si>
  <x:si>
    <x:t>ARCADIA HIGH SCHOOL</x:t>
  </x:si>
  <x:si>
    <x:t>Senior High School</x:t>
  </x:si>
  <x:si>
    <x:t>9</x:t>
  </x:si>
  <x:si>
    <x:t>260501060011</x:t>
  </x:si>
  <x:si>
    <x:t>LAKESHORE ELEMENTARY SCHOOL</x:t>
  </x:si>
  <x:si>
    <x:t>3</x:t>
  </x:si>
  <x:si>
    <x:t>260501060012</x:t>
  </x:si>
  <x:si>
    <x:t>BUCKMAN HEIGHTS ELEMENTARY SCHOOL</x:t>
  </x:si>
  <x:si>
    <x:t>260501060013</x:t>
  </x:si>
  <x:si>
    <x:t>ODYSSEY ACADEMY</x:t>
  </x:si>
  <x:si>
    <x:t>260501060015</x:t>
  </x:si>
  <x:si>
    <x:t>CRAIG HILL ELEMENTARY SCHOOL</x:t>
  </x:si>
  <x:si>
    <x:t>260501060016</x:t>
  </x:si>
  <x:si>
    <x:t>HOLMES ROAD ELEMENTARY SCHOOL</x:t>
  </x:si>
  <x:si>
    <x:t>260501060019</x:t>
  </x:si>
  <x:si>
    <x:t>ATHENA HIGH SCHOOL</x:t>
  </x:si>
  <x:si>
    <x:t>260501060020</x:t>
  </x:si>
  <x:si>
    <x:t>ATHENA MIDDLE SCHOOL</x:t>
  </x:si>
  <x:si>
    <x:t>Middle/Junior High School</x:t>
  </x:si>
  <x:si>
    <x:t>8</x:t>
  </x:si>
  <x:si>
    <x:t>260501060023</x:t>
  </x:si>
  <x:si>
    <x:t>ARCADIA MIDDLE SCHOOL</x:t>
  </x:si>
  <x:si>
    <x:t>260501060024</x:t>
  </x:si>
  <x:si>
    <x:t>PINE BROOK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</x:si>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</x:sst>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220034041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1471660</x:v>
      </x:c>
      <x:c r="E15" s="10" t="n">
        <x:v>8753494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2574900</x:v>
      </x:c>
      <x:c r="E16" s="10" t="n">
        <x:v>4706000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17263860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17638860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2574900</x:v>
      </x:c>
      <x:c r="E24" s="10" t="n">
        <x:v>4706000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13832088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3967223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2400000</x:v>
      </x:c>
      <x:c r="E33" s="10" t="n">
        <x:v>0</x:v>
      </x:c>
      <x:c r="F33" s="7" t="n">
        <x:v>202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151838</x:v>
      </x:c>
      <x:c r="E35" s="10" t="n">
        <x:v>0</x:v>
      </x:c>
      <x:c r="F35" s="7" t="n">
        <x:v>14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385000</x:v>
      </x:c>
      <x:c r="E36" s="10" t="n">
        <x:v>0</x:v>
      </x:c>
      <x:c r="F36" s="7" t="n">
        <x:v>137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6204393</x:v>
      </x:c>
      <x:c r="E37" s="10" t="n">
        <x:v>0</x:v>
      </x:c>
      <x:c r="F37" s="7" t="n">
        <x:v>61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2772976</x:v>
      </x:c>
      <x:c r="E38" s="10" t="n">
        <x:v>0</x:v>
      </x:c>
      <x:c r="F38" s="7" t="n">
        <x:v>83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1269856</x:v>
      </x:c>
      <x:c r="E41" s="10" t="n">
        <x:v>0</x:v>
      </x:c>
      <x:c r="F41" s="7" t="n">
        <x:v>27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201804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10752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269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27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149084</x:v>
      </x:c>
      <x:c r="E61" s="10" t="n">
        <x:v>0</x:v>
      </x:c>
      <x:c r="F61" s="84" t="n">
        <x:v>0.5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3711089</x:v>
      </x:c>
      <x:c r="E62" s="10" t="n">
        <x:v>0</x:v>
      </x:c>
      <x:c r="F62" s="84" t="n">
        <x:v>17.5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13005410</x:v>
      </x:c>
      <x:c r="E63" s="10" t="n">
        <x:v>0</x:v>
      </x:c>
      <x:c r="F63" s="84" t="n">
        <x:v>151.8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7850816</x:v>
      </x:c>
      <x:c r="E64" s="10" t="n">
        <x:v>0</x:v>
      </x:c>
      <x:c r="F64" s="84" t="n">
        <x:v>20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5343978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1494571</x:v>
      </x:c>
      <x:c r="E71" s="10" t="n">
        <x:v>0</x:v>
      </x:c>
      <x:c r="F71" s="84" t="n">
        <x:v>12.8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394925</x:v>
      </x:c>
      <x:c r="E72" s="10" t="n">
        <x:v>0</x:v>
      </x:c>
      <x:c r="F72" s="84" t="n">
        <x:v>5.9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356403</x:v>
      </x:c>
      <x:c r="E73" s="10" t="n">
        <x:v>631311</x:v>
      </x:c>
      <x:c r="F73" s="84" t="n">
        <x:v>4.3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923219</x:v>
      </x:c>
      <x:c r="E77" s="10" t="n">
        <x:v>136192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2865000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61330347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122482014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349</x:v>
      </x:c>
      <x:c r="L8" s="111" t="n">
        <x:v>92</x:v>
      </x:c>
      <x:c r="M8" s="111" t="n">
        <x:v>9</x:v>
      </x:c>
      <x:c r="N8" s="111" t="n">
        <x:v>180</x:v>
      </x:c>
      <x:c r="O8" s="111" t="n">
        <x:v>21</x:v>
      </x:c>
      <x:c r="P8" s="111" t="n">
        <x:v>43</x:v>
      </x:c>
      <x:c r="Q8" s="112" t="n">
        <x:v>0</x:v>
      </x:c>
      <x:c r="R8" s="112" t="n">
        <x:v>25.2</x:v>
      </x:c>
      <x:c r="S8" s="112" t="n">
        <x:v>15.5</x:v>
      </x:c>
      <x:c r="T8" s="112" t="n">
        <x:v>1.5</x:v>
      </x:c>
      <x:c r="U8" s="112" t="n">
        <x:v>9.2</x:v>
      </x:c>
      <x:c r="V8" s="112" t="n">
        <x:v>2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133</x:v>
      </x:c>
      <x:c r="G9" s="175" t="s">
        <x:v>129</x:v>
      </x:c>
      <x:c r="H9" s="175" t="s"/>
      <x:c r="I9" s="175" t="s">
        <x:v>130</x:v>
      </x:c>
      <x:c r="J9" s="110" t="n"/>
      <x:c r="K9" s="111" t="n">
        <x:v>784</x:v>
      </x:c>
      <x:c r="L9" s="111" t="n">
        <x:v>0</x:v>
      </x:c>
      <x:c r="M9" s="111" t="n">
        <x:v>0</x:v>
      </x:c>
      <x:c r="N9" s="111" t="n">
        <x:v>515</x:v>
      </x:c>
      <x:c r="O9" s="111" t="n">
        <x:v>28</x:v>
      </x:c>
      <x:c r="P9" s="111" t="n">
        <x:v>92</x:v>
      </x:c>
      <x:c r="Q9" s="112" t="n">
        <x:v>16</x:v>
      </x:c>
      <x:c r="R9" s="112" t="n">
        <x:v>50.1</x:v>
      </x:c>
      <x:c r="S9" s="112" t="n">
        <x:v>23</x:v>
      </x:c>
      <x:c r="T9" s="112" t="n">
        <x:v>4</x:v>
      </x:c>
      <x:c r="U9" s="112" t="n">
        <x:v>15.2</x:v>
      </x:c>
      <x:c r="V9" s="112" t="n">
        <x:v>4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/>
      <x:c r="D10" s="174" t="s">
        <x:v>126</x:v>
      </x:c>
      <x:c r="E10" s="175" t="s">
        <x:v>127</x:v>
      </x:c>
      <x:c r="F10" s="175" t="s">
        <x:v>133</x:v>
      </x:c>
      <x:c r="G10" s="175" t="s">
        <x:v>129</x:v>
      </x:c>
      <x:c r="H10" s="175" t="s"/>
      <x:c r="I10" s="175" t="s">
        <x:v>130</x:v>
      </x:c>
      <x:c r="J10" s="110" t="n"/>
      <x:c r="K10" s="111" t="n">
        <x:v>358</x:v>
      </x:c>
      <x:c r="L10" s="111" t="n">
        <x:v>0</x:v>
      </x:c>
      <x:c r="M10" s="111" t="n">
        <x:v>0</x:v>
      </x:c>
      <x:c r="N10" s="111" t="n">
        <x:v>179</x:v>
      </x:c>
      <x:c r="O10" s="111" t="n">
        <x:v>17</x:v>
      </x:c>
      <x:c r="P10" s="111" t="n">
        <x:v>51</x:v>
      </x:c>
      <x:c r="Q10" s="112" t="n">
        <x:v>1.5</x:v>
      </x:c>
      <x:c r="R10" s="112" t="n">
        <x:v>29.2</x:v>
      </x:c>
      <x:c r="S10" s="112" t="n">
        <x:v>22.5</x:v>
      </x:c>
      <x:c r="T10" s="112" t="n">
        <x:v>1.5</x:v>
      </x:c>
      <x:c r="U10" s="112" t="n">
        <x:v>8.6</x:v>
      </x:c>
      <x:c r="V10" s="112" t="n">
        <x:v>2</x:v>
      </x:c>
      <x:c r="W10" s="113">
        <x:f>SUM(Q10:V10)</x:f>
      </x:c>
    </x:row>
    <x:row r="11" spans="1:23" s="6" customFormat="1">
      <x:c r="A11" s="172" t="s">
        <x:v>136</x:v>
      </x:c>
      <x:c r="B11" s="173" t="s">
        <x:v>137</x:v>
      </x:c>
      <x:c r="C11" s="172" t="s"/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472</x:v>
      </x:c>
      <x:c r="L11" s="111" t="n">
        <x:v>71</x:v>
      </x:c>
      <x:c r="M11" s="111" t="n">
        <x:v>7</x:v>
      </x:c>
      <x:c r="N11" s="111" t="n">
        <x:v>303</x:v>
      </x:c>
      <x:c r="O11" s="111" t="n">
        <x:v>25</x:v>
      </x:c>
      <x:c r="P11" s="111" t="n">
        <x:v>57</x:v>
      </x:c>
      <x:c r="Q11" s="112" t="n">
        <x:v>2</x:v>
      </x:c>
      <x:c r="R11" s="112" t="n">
        <x:v>28.1</x:v>
      </x:c>
      <x:c r="S11" s="112" t="n">
        <x:v>12.5</x:v>
      </x:c>
      <x:c r="T11" s="112" t="n">
        <x:v>1.5</x:v>
      </x:c>
      <x:c r="U11" s="112" t="n">
        <x:v>5.6</x:v>
      </x:c>
      <x:c r="V11" s="112" t="n">
        <x:v>2</x:v>
      </x:c>
      <x:c r="W11" s="113">
        <x:f>SUM(Q11:V11)</x:f>
      </x:c>
    </x:row>
    <x:row r="12" spans="1:23" s="6" customFormat="1">
      <x:c r="A12" s="172" t="s">
        <x:v>138</x:v>
      </x:c>
      <x:c r="B12" s="173" t="s">
        <x:v>139</x:v>
      </x:c>
      <x:c r="C12" s="172" t="s"/>
      <x:c r="D12" s="174" t="s">
        <x:v>126</x:v>
      </x:c>
      <x:c r="E12" s="175" t="s">
        <x:v>127</x:v>
      </x:c>
      <x:c r="F12" s="175" t="s">
        <x:v>133</x:v>
      </x:c>
      <x:c r="G12" s="175" t="s">
        <x:v>129</x:v>
      </x:c>
      <x:c r="H12" s="175" t="s"/>
      <x:c r="I12" s="175" t="s">
        <x:v>130</x:v>
      </x:c>
      <x:c r="J12" s="110" t="n"/>
      <x:c r="K12" s="111" t="n">
        <x:v>302</x:v>
      </x:c>
      <x:c r="L12" s="111" t="n">
        <x:v>36</x:v>
      </x:c>
      <x:c r="M12" s="111" t="n">
        <x:v>4</x:v>
      </x:c>
      <x:c r="N12" s="111" t="n">
        <x:v>228</x:v>
      </x:c>
      <x:c r="O12" s="111" t="n">
        <x:v>27</x:v>
      </x:c>
      <x:c r="P12" s="111" t="n">
        <x:v>43</x:v>
      </x:c>
      <x:c r="Q12" s="112" t="n">
        <x:v>7.1</x:v>
      </x:c>
      <x:c r="R12" s="112" t="n">
        <x:v>25.5</x:v>
      </x:c>
      <x:c r="S12" s="112" t="n">
        <x:v>9.5</x:v>
      </x:c>
      <x:c r="T12" s="112" t="n">
        <x:v>2.5</x:v>
      </x:c>
      <x:c r="U12" s="112" t="n">
        <x:v>5.5</x:v>
      </x:c>
      <x:c r="V12" s="112" t="n">
        <x:v>2.5</x:v>
      </x:c>
      <x:c r="W12" s="113">
        <x:f>SUM(Q12:V12)</x:f>
      </x:c>
    </x:row>
    <x:row r="13" spans="1:23" s="6" customFormat="1">
      <x:c r="A13" s="172" t="s">
        <x:v>140</x:v>
      </x:c>
      <x:c r="B13" s="173" t="s">
        <x:v>141</x:v>
      </x:c>
      <x:c r="C13" s="172" t="s"/>
      <x:c r="D13" s="174" t="s">
        <x:v>142</x:v>
      </x:c>
      <x:c r="E13" s="175" t="s">
        <x:v>143</x:v>
      </x:c>
      <x:c r="F13" s="175" t="s">
        <x:v>144</x:v>
      </x:c>
      <x:c r="G13" s="175" t="s">
        <x:v>129</x:v>
      </x:c>
      <x:c r="H13" s="175" t="s"/>
      <x:c r="I13" s="175" t="s">
        <x:v>130</x:v>
      </x:c>
      <x:c r="J13" s="110" t="n"/>
      <x:c r="K13" s="111" t="n">
        <x:v>1065</x:v>
      </x:c>
      <x:c r="L13" s="111" t="n">
        <x:v>0</x:v>
      </x:c>
      <x:c r="M13" s="111" t="n">
        <x:v>0</x:v>
      </x:c>
      <x:c r="N13" s="111" t="n">
        <x:v>720</x:v>
      </x:c>
      <x:c r="O13" s="111" t="n">
        <x:v>42</x:v>
      </x:c>
      <x:c r="P13" s="111" t="n">
        <x:v>137</x:v>
      </x:c>
      <x:c r="Q13" s="112" t="n">
        <x:v>11.7</x:v>
      </x:c>
      <x:c r="R13" s="112" t="n">
        <x:v>93.9</x:v>
      </x:c>
      <x:c r="S13" s="112" t="n">
        <x:v>24.5</x:v>
      </x:c>
      <x:c r="T13" s="112" t="n">
        <x:v>5.5</x:v>
      </x:c>
      <x:c r="U13" s="112" t="n">
        <x:v>12.1</x:v>
      </x:c>
      <x:c r="V13" s="112" t="n">
        <x:v>16</x:v>
      </x:c>
      <x:c r="W13" s="113">
        <x:f>SUM(Q13:V13)</x:f>
      </x:c>
    </x:row>
    <x:row r="14" spans="1:23" s="6" customFormat="1">
      <x:c r="A14" s="172" t="s">
        <x:v>145</x:v>
      </x:c>
      <x:c r="B14" s="173" t="s">
        <x:v>146</x:v>
      </x:c>
      <x:c r="C14" s="172" t="s"/>
      <x:c r="D14" s="174" t="s">
        <x:v>126</x:v>
      </x:c>
      <x:c r="E14" s="175" t="s">
        <x:v>127</x:v>
      </x:c>
      <x:c r="F14" s="175" t="s">
        <x:v>133</x:v>
      </x:c>
      <x:c r="G14" s="175" t="s">
        <x:v>129</x:v>
      </x:c>
      <x:c r="H14" s="175" t="s"/>
      <x:c r="I14" s="175" t="s">
        <x:v>130</x:v>
      </x:c>
      <x:c r="J14" s="110" t="n"/>
      <x:c r="K14" s="111" t="n">
        <x:v>567</x:v>
      </x:c>
      <x:c r="L14" s="111" t="n">
        <x:v>0</x:v>
      </x:c>
      <x:c r="M14" s="111" t="n">
        <x:v>0</x:v>
      </x:c>
      <x:c r="N14" s="111" t="n">
        <x:v>213</x:v>
      </x:c>
      <x:c r="O14" s="111" t="n">
        <x:v>15</x:v>
      </x:c>
      <x:c r="P14" s="111" t="n">
        <x:v>15</x:v>
      </x:c>
      <x:c r="Q14" s="112" t="n">
        <x:v>0</x:v>
      </x:c>
      <x:c r="R14" s="112" t="n">
        <x:v>37.6</x:v>
      </x:c>
      <x:c r="S14" s="112" t="n">
        <x:v>8</x:v>
      </x:c>
      <x:c r="T14" s="112" t="n">
        <x:v>1.5</x:v>
      </x:c>
      <x:c r="U14" s="112" t="n">
        <x:v>6.1</x:v>
      </x:c>
      <x:c r="V14" s="112" t="n">
        <x:v>3.5</x:v>
      </x:c>
      <x:c r="W14" s="113">
        <x:f>SUM(Q14:V14)</x:f>
      </x:c>
    </x:row>
    <x:row r="15" spans="1:23" s="6" customFormat="1">
      <x:c r="A15" s="172" t="s">
        <x:v>147</x:v>
      </x:c>
      <x:c r="B15" s="173" t="s">
        <x:v>148</x:v>
      </x:c>
      <x:c r="C15" s="172" t="s"/>
      <x:c r="D15" s="174" t="s">
        <x:v>149</x:v>
      </x:c>
      <x:c r="E15" s="175" t="s">
        <x:v>150</x:v>
      </x:c>
      <x:c r="F15" s="175" t="s">
        <x:v>144</x:v>
      </x:c>
      <x:c r="G15" s="175" t="s">
        <x:v>129</x:v>
      </x:c>
      <x:c r="H15" s="175" t="s"/>
      <x:c r="I15" s="175" t="s">
        <x:v>130</x:v>
      </x:c>
      <x:c r="J15" s="110" t="n"/>
      <x:c r="K15" s="111" t="n">
        <x:v>1089</x:v>
      </x:c>
      <x:c r="L15" s="111" t="n">
        <x:v>0</x:v>
      </x:c>
      <x:c r="M15" s="111" t="n">
        <x:v>0</x:v>
      </x:c>
      <x:c r="N15" s="111" t="n">
        <x:v>599</x:v>
      </x:c>
      <x:c r="O15" s="111" t="n">
        <x:v>26</x:v>
      </x:c>
      <x:c r="P15" s="111" t="n">
        <x:v>158</x:v>
      </x:c>
      <x:c r="Q15" s="112" t="n">
        <x:v>5.3</x:v>
      </x:c>
      <x:c r="R15" s="112" t="n">
        <x:v>84.4</x:v>
      </x:c>
      <x:c r="S15" s="112" t="n">
        <x:v>18</x:v>
      </x:c>
      <x:c r="T15" s="112" t="n">
        <x:v>5</x:v>
      </x:c>
      <x:c r="U15" s="112" t="n">
        <x:v>14.9</x:v>
      </x:c>
      <x:c r="V15" s="112" t="n">
        <x:v>14</x:v>
      </x:c>
      <x:c r="W15" s="113">
        <x:f>SUM(Q15:V15)</x:f>
      </x:c>
    </x:row>
    <x:row r="16" spans="1:23" s="6" customFormat="1">
      <x:c r="A16" s="172" t="s">
        <x:v>151</x:v>
      </x:c>
      <x:c r="B16" s="173" t="s">
        <x:v>152</x:v>
      </x:c>
      <x:c r="C16" s="172" t="s"/>
      <x:c r="D16" s="174" t="s">
        <x:v>126</x:v>
      </x:c>
      <x:c r="E16" s="175" t="s">
        <x:v>153</x:v>
      </x:c>
      <x:c r="F16" s="175" t="s">
        <x:v>133</x:v>
      </x:c>
      <x:c r="G16" s="175" t="s">
        <x:v>129</x:v>
      </x:c>
      <x:c r="H16" s="175" t="s"/>
      <x:c r="I16" s="175" t="s">
        <x:v>130</x:v>
      </x:c>
      <x:c r="J16" s="110" t="n"/>
      <x:c r="K16" s="111" t="n">
        <x:v>463</x:v>
      </x:c>
      <x:c r="L16" s="111" t="n">
        <x:v>0</x:v>
      </x:c>
      <x:c r="M16" s="111" t="n">
        <x:v>0</x:v>
      </x:c>
      <x:c r="N16" s="111" t="n">
        <x:v>278</x:v>
      </x:c>
      <x:c r="O16" s="111" t="n">
        <x:v>19</x:v>
      </x:c>
      <x:c r="P16" s="111" t="n">
        <x:v>71</x:v>
      </x:c>
      <x:c r="Q16" s="112" t="n">
        <x:v>2</x:v>
      </x:c>
      <x:c r="R16" s="112" t="n">
        <x:v>31.3</x:v>
      </x:c>
      <x:c r="S16" s="112" t="n">
        <x:v>11</x:v>
      </x:c>
      <x:c r="T16" s="112" t="n">
        <x:v>1.5</x:v>
      </x:c>
      <x:c r="U16" s="112" t="n">
        <x:v>5.7</x:v>
      </x:c>
      <x:c r="V16" s="112" t="n">
        <x:v>2.5</x:v>
      </x:c>
      <x:c r="W16" s="113">
        <x:f>SUM(Q16:V16)</x:f>
      </x:c>
    </x:row>
    <x:row r="17" spans="1:23" s="6" customFormat="1">
      <x:c r="A17" s="172" t="s">
        <x:v>154</x:v>
      </x:c>
      <x:c r="B17" s="173" t="s">
        <x:v>155</x:v>
      </x:c>
      <x:c r="C17" s="172" t="s"/>
      <x:c r="D17" s="174" t="s">
        <x:v>126</x:v>
      </x:c>
      <x:c r="E17" s="175" t="s">
        <x:v>153</x:v>
      </x:c>
      <x:c r="F17" s="175" t="s">
        <x:v>133</x:v>
      </x:c>
      <x:c r="G17" s="175" t="s">
        <x:v>129</x:v>
      </x:c>
      <x:c r="H17" s="175" t="s"/>
      <x:c r="I17" s="175" t="s">
        <x:v>130</x:v>
      </x:c>
      <x:c r="J17" s="110" t="n"/>
      <x:c r="K17" s="111" t="n">
        <x:v>354</x:v>
      </x:c>
      <x:c r="L17" s="111" t="n">
        <x:v>0</x:v>
      </x:c>
      <x:c r="M17" s="111" t="n">
        <x:v>0</x:v>
      </x:c>
      <x:c r="N17" s="111" t="n">
        <x:v>231</x:v>
      </x:c>
      <x:c r="O17" s="111" t="n">
        <x:v>18</x:v>
      </x:c>
      <x:c r="P17" s="111" t="n">
        <x:v>42</x:v>
      </x:c>
      <x:c r="Q17" s="112" t="n">
        <x:v>6.8</x:v>
      </x:c>
      <x:c r="R17" s="112" t="n">
        <x:v>23</x:v>
      </x:c>
      <x:c r="S17" s="112" t="n">
        <x:v>13.5</x:v>
      </x:c>
      <x:c r="T17" s="112" t="n">
        <x:v>2</x:v>
      </x:c>
      <x:c r="U17" s="112" t="n">
        <x:v>7.5</x:v>
      </x:c>
      <x:c r="V17" s="112" t="n">
        <x:v>2.5</x:v>
      </x:c>
      <x:c r="W17" s="113">
        <x:f>SUM(Q17:V17)</x:f>
      </x:c>
    </x:row>
    <x:row r="18" spans="1:23" s="6" customFormat="1">
      <x:c r="A18" s="172" t="s">
        <x:v>156</x:v>
      </x:c>
      <x:c r="B18" s="173" t="s">
        <x:v>157</x:v>
      </x:c>
      <x:c r="C18" s="172" t="s"/>
      <x:c r="D18" s="174" t="s">
        <x:v>142</x:v>
      </x:c>
      <x:c r="E18" s="175" t="s">
        <x:v>143</x:v>
      </x:c>
      <x:c r="F18" s="175" t="s">
        <x:v>144</x:v>
      </x:c>
      <x:c r="G18" s="175" t="s">
        <x:v>129</x:v>
      </x:c>
      <x:c r="H18" s="175" t="s"/>
      <x:c r="I18" s="175" t="s">
        <x:v>130</x:v>
      </x:c>
      <x:c r="J18" s="110" t="n"/>
      <x:c r="K18" s="111" t="n">
        <x:v>1001</x:v>
      </x:c>
      <x:c r="L18" s="111" t="n">
        <x:v>0</x:v>
      </x:c>
      <x:c r="M18" s="111" t="n">
        <x:v>0</x:v>
      </x:c>
      <x:c r="N18" s="111" t="n">
        <x:v>643</x:v>
      </x:c>
      <x:c r="O18" s="111" t="n">
        <x:v>25</x:v>
      </x:c>
      <x:c r="P18" s="111" t="n">
        <x:v>137</x:v>
      </x:c>
      <x:c r="Q18" s="112" t="n">
        <x:v>8.5</x:v>
      </x:c>
      <x:c r="R18" s="112" t="n">
        <x:v>85.1</x:v>
      </x:c>
      <x:c r="S18" s="112" t="n">
        <x:v>31</x:v>
      </x:c>
      <x:c r="T18" s="112" t="n">
        <x:v>4.5</x:v>
      </x:c>
      <x:c r="U18" s="112" t="n">
        <x:v>11.7</x:v>
      </x:c>
      <x:c r="V18" s="112" t="n">
        <x:v>17</x:v>
      </x:c>
      <x:c r="W18" s="113">
        <x:f>SUM(Q18:V18)</x:f>
      </x:c>
    </x:row>
    <x:row r="19" spans="1:23" s="6" customFormat="1">
      <x:c r="A19" s="172" t="s">
        <x:v>158</x:v>
      </x:c>
      <x:c r="B19" s="173" t="s">
        <x:v>159</x:v>
      </x:c>
      <x:c r="C19" s="172" t="s"/>
      <x:c r="D19" s="174" t="s">
        <x:v>126</x:v>
      </x:c>
      <x:c r="E19" s="175" t="s">
        <x:v>153</x:v>
      </x:c>
      <x:c r="F19" s="175" t="s">
        <x:v>133</x:v>
      </x:c>
      <x:c r="G19" s="175" t="s">
        <x:v>129</x:v>
      </x:c>
      <x:c r="H19" s="175" t="s"/>
      <x:c r="I19" s="175" t="s">
        <x:v>130</x:v>
      </x:c>
      <x:c r="J19" s="110" t="n"/>
      <x:c r="K19" s="111" t="n">
        <x:v>346</x:v>
      </x:c>
      <x:c r="L19" s="111" t="n">
        <x:v>0</x:v>
      </x:c>
      <x:c r="M19" s="111" t="n">
        <x:v>0</x:v>
      </x:c>
      <x:c r="N19" s="111" t="n">
        <x:v>167</x:v>
      </x:c>
      <x:c r="O19" s="111" t="n">
        <x:v>20</x:v>
      </x:c>
      <x:c r="P19" s="111" t="n">
        <x:v>28</x:v>
      </x:c>
      <x:c r="Q19" s="112" t="n">
        <x:v>1.4</x:v>
      </x:c>
      <x:c r="R19" s="112" t="n">
        <x:v>24</x:v>
      </x:c>
      <x:c r="S19" s="112" t="n">
        <x:v>7.5</x:v>
      </x:c>
      <x:c r="T19" s="112" t="n">
        <x:v>1.5</x:v>
      </x:c>
      <x:c r="U19" s="112" t="n">
        <x:v>4.5</x:v>
      </x:c>
      <x:c r="V19" s="112" t="n">
        <x:v>2</x:v>
      </x:c>
      <x:c r="W19" s="113">
        <x:f>SUM(Q19:V19)</x:f>
      </x:c>
    </x:row>
    <x:row r="20" spans="1:23" s="6" customFormat="1">
      <x:c r="A20" s="172" t="s">
        <x:v>160</x:v>
      </x:c>
      <x:c r="B20" s="173" t="s">
        <x:v>161</x:v>
      </x:c>
      <x:c r="C20" s="172" t="s"/>
      <x:c r="D20" s="174" t="s">
        <x:v>126</x:v>
      </x:c>
      <x:c r="E20" s="175" t="s">
        <x:v>127</x:v>
      </x:c>
      <x:c r="F20" s="175" t="s">
        <x:v>128</x:v>
      </x:c>
      <x:c r="G20" s="175" t="s">
        <x:v>129</x:v>
      </x:c>
      <x:c r="H20" s="175" t="s"/>
      <x:c r="I20" s="175" t="s">
        <x:v>130</x:v>
      </x:c>
      <x:c r="J20" s="110" t="n"/>
      <x:c r="K20" s="111" t="n">
        <x:v>398</x:v>
      </x:c>
      <x:c r="L20" s="111" t="n">
        <x:v>70</x:v>
      </x:c>
      <x:c r="M20" s="111" t="n">
        <x:v>7</x:v>
      </x:c>
      <x:c r="N20" s="111" t="n">
        <x:v>226</x:v>
      </x:c>
      <x:c r="O20" s="111" t="n">
        <x:v>31</x:v>
      </x:c>
      <x:c r="P20" s="111" t="n">
        <x:v>40</x:v>
      </x:c>
      <x:c r="Q20" s="112" t="n">
        <x:v>5</x:v>
      </x:c>
      <x:c r="R20" s="112" t="n">
        <x:v>24.9</x:v>
      </x:c>
      <x:c r="S20" s="112" t="n">
        <x:v>11.5</x:v>
      </x:c>
      <x:c r="T20" s="112" t="n">
        <x:v>2</x:v>
      </x:c>
      <x:c r="U20" s="112" t="n">
        <x:v>9.5</x:v>
      </x:c>
      <x:c r="V20" s="112" t="n">
        <x:v>3</x:v>
      </x:c>
      <x:c r="W20" s="113">
        <x:f>SUM(Q20:V20)</x:f>
      </x:c>
    </x:row>
    <x:row r="21" spans="1:23" s="6" customFormat="1">
      <x:c r="A21" s="172" t="s">
        <x:v>162</x:v>
      </x:c>
      <x:c r="B21" s="173" t="s">
        <x:v>163</x:v>
      </x:c>
      <x:c r="C21" s="172" t="s"/>
      <x:c r="D21" s="174" t="s">
        <x:v>149</x:v>
      </x:c>
      <x:c r="E21" s="175" t="s">
        <x:v>150</x:v>
      </x:c>
      <x:c r="F21" s="175" t="s">
        <x:v>144</x:v>
      </x:c>
      <x:c r="G21" s="175" t="s">
        <x:v>129</x:v>
      </x:c>
      <x:c r="H21" s="175" t="s"/>
      <x:c r="I21" s="175" t="s">
        <x:v>130</x:v>
      </x:c>
      <x:c r="J21" s="110" t="n"/>
      <x:c r="K21" s="111" t="n">
        <x:v>1097</x:v>
      </x:c>
      <x:c r="L21" s="111" t="n">
        <x:v>0</x:v>
      </x:c>
      <x:c r="M21" s="111" t="n">
        <x:v>0</x:v>
      </x:c>
      <x:c r="N21" s="111" t="n">
        <x:v>544</x:v>
      </x:c>
      <x:c r="O21" s="111" t="n">
        <x:v>28</x:v>
      </x:c>
      <x:c r="P21" s="111" t="n">
        <x:v>187</x:v>
      </x:c>
      <x:c r="Q21" s="112" t="n">
        <x:v>6.8</x:v>
      </x:c>
      <x:c r="R21" s="112" t="n">
        <x:v>83.7</x:v>
      </x:c>
      <x:c r="S21" s="112" t="n">
        <x:v>28.5</x:v>
      </x:c>
      <x:c r="T21" s="112" t="n">
        <x:v>5</x:v>
      </x:c>
      <x:c r="U21" s="112" t="n">
        <x:v>13.4</x:v>
      </x:c>
      <x:c r="V21" s="112" t="n">
        <x:v>14.5</x:v>
      </x:c>
      <x:c r="W21" s="113">
        <x:f>SUM(Q21:V21)</x:f>
      </x:c>
    </x:row>
    <x:row r="22" spans="1:23" s="6" customFormat="1">
      <x:c r="A22" s="172" t="s">
        <x:v>164</x:v>
      </x:c>
      <x:c r="B22" s="173" t="s">
        <x:v>165</x:v>
      </x:c>
      <x:c r="C22" s="172" t="s"/>
      <x:c r="D22" s="174" t="s">
        <x:v>166</x:v>
      </x:c>
      <x:c r="E22" s="175" t="s">
        <x:v>143</x:v>
      </x:c>
      <x:c r="F22" s="175" t="s">
        <x:v>167</x:v>
      </x:c>
      <x:c r="G22" s="175" t="s">
        <x:v>129</x:v>
      </x:c>
      <x:c r="H22" s="175" t="s"/>
      <x:c r="I22" s="175" t="s">
        <x:v>130</x:v>
      </x:c>
      <x:c r="J22" s="110" t="n"/>
      <x:c r="K22" s="111" t="n">
        <x:v>769</x:v>
      </x:c>
      <x:c r="L22" s="111" t="n">
        <x:v>0</x:v>
      </x:c>
      <x:c r="M22" s="111" t="n">
        <x:v>0</x:v>
      </x:c>
      <x:c r="N22" s="111" t="n">
        <x:v>378</x:v>
      </x:c>
      <x:c r="O22" s="111" t="n">
        <x:v>22</x:v>
      </x:c>
      <x:c r="P22" s="111" t="n">
        <x:v>107</x:v>
      </x:c>
      <x:c r="Q22" s="112" t="n">
        <x:v>3.9</x:v>
      </x:c>
      <x:c r="R22" s="112" t="n">
        <x:v>58.5</x:v>
      </x:c>
      <x:c r="S22" s="112" t="n">
        <x:v>26</x:v>
      </x:c>
      <x:c r="T22" s="112" t="n">
        <x:v>3</x:v>
      </x:c>
      <x:c r="U22" s="112" t="n">
        <x:v>9.4</x:v>
      </x:c>
      <x:c r="V22" s="112" t="n">
        <x:v>7.5</x:v>
      </x:c>
      <x:c r="W22" s="113">
        <x:f>SUM(Q22:V22)</x:f>
      </x:c>
    </x:row>
    <x:row r="23" spans="1:23" s="6" customFormat="1">
      <x:c r="A23" s="172" t="s">
        <x:v>168</x:v>
      </x:c>
      <x:c r="B23" s="173" t="s">
        <x:v>169</x:v>
      </x:c>
      <x:c r="C23" s="172" t="s"/>
      <x:c r="D23" s="174" t="s">
        <x:v>166</x:v>
      </x:c>
      <x:c r="E23" s="175" t="s">
        <x:v>143</x:v>
      </x:c>
      <x:c r="F23" s="175" t="s">
        <x:v>167</x:v>
      </x:c>
      <x:c r="G23" s="175" t="s">
        <x:v>129</x:v>
      </x:c>
      <x:c r="H23" s="175" t="s"/>
      <x:c r="I23" s="175" t="s">
        <x:v>130</x:v>
      </x:c>
      <x:c r="J23" s="110" t="n"/>
      <x:c r="K23" s="111" t="n">
        <x:v>763</x:v>
      </x:c>
      <x:c r="L23" s="111" t="n">
        <x:v>0</x:v>
      </x:c>
      <x:c r="M23" s="111" t="n">
        <x:v>0</x:v>
      </x:c>
      <x:c r="N23" s="111" t="n">
        <x:v>468</x:v>
      </x:c>
      <x:c r="O23" s="111" t="n">
        <x:v>19</x:v>
      </x:c>
      <x:c r="P23" s="111" t="n">
        <x:v>114</x:v>
      </x:c>
      <x:c r="Q23" s="112" t="n">
        <x:v>7.6</x:v>
      </x:c>
      <x:c r="R23" s="112" t="n">
        <x:v>59</x:v>
      </x:c>
      <x:c r="S23" s="112" t="n">
        <x:v>16</x:v>
      </x:c>
      <x:c r="T23" s="112" t="n">
        <x:v>3</x:v>
      </x:c>
      <x:c r="U23" s="112" t="n">
        <x:v>12</x:v>
      </x:c>
      <x:c r="V23" s="112" t="n">
        <x:v>7.5</x:v>
      </x:c>
      <x:c r="W23" s="113">
        <x:f>SUM(Q23:V23)</x:f>
      </x:c>
    </x:row>
    <x:row r="24" spans="1:23" s="6" customFormat="1">
      <x:c r="A24" s="172" t="s">
        <x:v>170</x:v>
      </x:c>
      <x:c r="B24" s="173" t="s">
        <x:v>171</x:v>
      </x:c>
      <x:c r="C24" s="172" t="s"/>
      <x:c r="D24" s="174" t="s">
        <x:v>126</x:v>
      </x:c>
      <x:c r="E24" s="175" t="s">
        <x:v>127</x:v>
      </x:c>
      <x:c r="F24" s="175" t="s">
        <x:v>133</x:v>
      </x:c>
      <x:c r="G24" s="175" t="s">
        <x:v>129</x:v>
      </x:c>
      <x:c r="H24" s="175" t="s"/>
      <x:c r="I24" s="175" t="s">
        <x:v>130</x:v>
      </x:c>
      <x:c r="J24" s="110" t="n"/>
      <x:c r="K24" s="111" t="n">
        <x:v>575</x:v>
      </x:c>
      <x:c r="L24" s="111" t="n">
        <x:v>0</x:v>
      </x:c>
      <x:c r="M24" s="111" t="n">
        <x:v>0</x:v>
      </x:c>
      <x:c r="N24" s="111" t="n">
        <x:v>188</x:v>
      </x:c>
      <x:c r="O24" s="111" t="n">
        <x:v>13</x:v>
      </x:c>
      <x:c r="P24" s="111" t="n">
        <x:v>43</x:v>
      </x:c>
      <x:c r="Q24" s="112" t="n">
        <x:v>1.2</x:v>
      </x:c>
      <x:c r="R24" s="112" t="n">
        <x:v>37.8</x:v>
      </x:c>
      <x:c r="S24" s="112" t="n">
        <x:v>21</x:v>
      </x:c>
      <x:c r="T24" s="112" t="n">
        <x:v>1.5</x:v>
      </x:c>
      <x:c r="U24" s="112" t="n">
        <x:v>8.1</x:v>
      </x:c>
      <x:c r="V24" s="112" t="n">
        <x:v>4</x:v>
      </x:c>
      <x:c r="W24" s="113">
        <x:f>SUM(Q24:V24)</x:f>
      </x:c>
    </x:row>
    <x:row r="25" spans="1:23" s="6" customFormat="1">
      <x:c r="A25" s="4" t="s">
        <x:v>172</x:v>
      </x:c>
      <x:c r="B25" s="2" t="s"/>
      <x:c r="C25" s="2" t="s"/>
      <x:c r="D25" s="3" t="s"/>
      <x:c r="E25" s="8" t="s"/>
      <x:c r="F25" s="8" t="s"/>
      <x:c r="G25" s="2" t="s"/>
      <x:c r="H25" s="2" t="s"/>
      <x:c r="I25" s="2" t="s"/>
      <x:c r="J25" s="2" t="s"/>
      <x:c r="K25" s="13">
        <x:f>SUM(K8:K24)</x:f>
      </x:c>
      <x:c r="L25" s="13">
        <x:f>SUM(L8:L24)</x:f>
      </x:c>
      <x:c r="M25" s="13">
        <x:f>SUM(M8:M24)</x:f>
      </x:c>
      <x:c r="N25" s="13">
        <x:f>SUM(N8:N24)</x:f>
      </x:c>
      <x:c r="O25" s="13">
        <x:f>SUM(O8:O24)</x:f>
      </x:c>
      <x:c r="P25" s="13">
        <x:f>SUM(P8:P24)</x:f>
      </x:c>
      <x:c r="Q25" s="88">
        <x:f>SUM(Q8:Q24)</x:f>
      </x:c>
      <x:c r="R25" s="88">
        <x:f>SUM(R8:R24)</x:f>
      </x:c>
      <x:c r="S25" s="88">
        <x:f>SUM(S8:S24)</x:f>
      </x:c>
      <x:c r="T25" s="88">
        <x:f>SUM(T8:T24)</x:f>
      </x:c>
      <x:c r="U25" s="88">
        <x:f>SUM(U8:U24)</x:f>
      </x:c>
      <x:c r="V25" s="88">
        <x:f>SUM(V8:V24)</x:f>
      </x:c>
      <x:c r="W25" s="88">
        <x:f>SUM(W8:W24)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174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175</x:v>
      </x:c>
      <x:c r="E5" s="180" t="s"/>
      <x:c r="F5" s="180" t="s"/>
      <x:c r="G5" s="180" t="s"/>
      <x:c r="H5" s="180" t="s"/>
      <x:c r="I5" s="181" t="s"/>
      <x:c r="J5" s="182" t="s">
        <x:v>176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177</x:v>
      </x:c>
      <x:c r="S5" s="186" t="s"/>
      <x:c r="T5" s="187" t="s"/>
      <x:c r="U5" s="161" t="s">
        <x:v>178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179</x:v>
      </x:c>
      <x:c r="E6" s="189" t="s"/>
      <x:c r="F6" s="190" t="s"/>
      <x:c r="G6" s="90" t="s"/>
      <x:c r="H6" s="91" t="s"/>
      <x:c r="I6" s="75" t="s"/>
      <x:c r="J6" s="161" t="s">
        <x:v>180</x:v>
      </x:c>
      <x:c r="K6" s="162" t="s"/>
      <x:c r="L6" s="161" t="s">
        <x:v>181</x:v>
      </x:c>
      <x:c r="M6" s="162" t="s"/>
      <x:c r="N6" s="161" t="s">
        <x:v>182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183</x:v>
      </x:c>
      <x:c r="E7" s="102" t="s">
        <x:v>184</x:v>
      </x:c>
      <x:c r="F7" s="102" t="s">
        <x:v>185</x:v>
      </x:c>
      <x:c r="G7" s="118" t="s">
        <x:v>186</x:v>
      </x:c>
      <x:c r="H7" s="191" t="s">
        <x:v>187</x:v>
      </x:c>
      <x:c r="I7" s="118" t="s">
        <x:v>188</x:v>
      </x:c>
      <x:c r="J7" s="118" t="s">
        <x:v>189</x:v>
      </x:c>
      <x:c r="K7" s="191" t="s">
        <x:v>190</x:v>
      </x:c>
      <x:c r="L7" s="118" t="s">
        <x:v>191</x:v>
      </x:c>
      <x:c r="M7" s="191" t="s">
        <x:v>192</x:v>
      </x:c>
      <x:c r="N7" s="118" t="s">
        <x:v>193</x:v>
      </x:c>
      <x:c r="O7" s="191" t="s">
        <x:v>194</x:v>
      </x:c>
      <x:c r="P7" s="191" t="s">
        <x:v>195</x:v>
      </x:c>
      <x:c r="Q7" s="118" t="s">
        <x:v>196</x:v>
      </x:c>
      <x:c r="R7" s="118" t="s">
        <x:v>197</x:v>
      </x:c>
      <x:c r="S7" s="118" t="s">
        <x:v>198</x:v>
      </x:c>
      <x:c r="T7" s="11" t="s">
        <x:v>199</x:v>
      </x:c>
      <x:c r="U7" s="129" t="s">
        <x:v>200</x:v>
      </x:c>
      <x:c r="V7" s="129" t="s">
        <x:v>201</x:v>
      </x:c>
      <x:c r="W7" s="129" t="s">
        <x:v>202</x:v>
      </x:c>
      <x:c r="X7" s="129" t="s">
        <x:v>203</x:v>
      </x:c>
      <x:c r="Y7" s="129" t="s">
        <x:v>204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2687464</x:v>
      </x:c>
      <x:c r="E8" s="81" t="n">
        <x:v>947290</x:v>
      </x:c>
      <x:c r="F8" s="121" t="n">
        <x:v>1734868.0842</x:v>
      </x:c>
      <x:c r="G8" s="81" t="n">
        <x:v>361108</x:v>
      </x:c>
      <x:c r="H8" s="81" t="n">
        <x:v>131229</x:v>
      </x:c>
      <x:c r="I8" s="122">
        <x:f>SUM(D8:H8)</x:f>
      </x:c>
      <x:c r="J8" s="81" t="n">
        <x:v>3220957</x:v>
      </x:c>
      <x:c r="K8" s="81" t="n">
        <x:v>314238</x:v>
      </x:c>
      <x:c r="L8" s="81" t="n">
        <x:v>1295278</x:v>
      </x:c>
      <x:c r="M8" s="81" t="n">
        <x:v>25626</x:v>
      </x:c>
      <x:c r="N8" s="81" t="n">
        <x:v>403450</x:v>
      </x:c>
      <x:c r="O8" s="81" t="n">
        <x:v>199325</x:v>
      </x:c>
      <x:c r="P8" s="81" t="n">
        <x:v>403085</x:v>
      </x:c>
      <x:c r="Q8" s="122">
        <x:f>SUM(J8:P8)</x:f>
      </x:c>
      <x:c r="R8" s="81" t="n">
        <x:v>5378110</x:v>
      </x:c>
      <x:c r="S8" s="81" t="n">
        <x:v>483848</x:v>
      </x:c>
      <x:c r="T8" s="59">
        <x:f>SUM('Part C'!$R8:$S8)</x:f>
      </x:c>
      <x:c r="U8" s="81" t="n">
        <x:v>11951.3555555556</x:v>
      </x:c>
      <x:c r="V8" s="81" t="n">
        <x:v>1075.21777777778</x:v>
      </x:c>
      <x:c r="W8" s="81" t="n">
        <x:v>1501439.09304852</x:v>
      </x:c>
      <x:c r="X8" s="81" t="n">
        <x:v>7363397.09304852</x:v>
      </x:c>
      <x:c r="Y8" s="12" t="n">
        <x:v>16363.1046512189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4981255</x:v>
      </x:c>
      <x:c r="E9" s="81" t="n">
        <x:v>1840554</x:v>
      </x:c>
      <x:c r="F9" s="121" t="n">
        <x:v>3256049.4357</x:v>
      </x:c>
      <x:c r="G9" s="81" t="n">
        <x:v>631939</x:v>
      </x:c>
      <x:c r="H9" s="81" t="n">
        <x:v>240055</x:v>
      </x:c>
      <x:c r="I9" s="122">
        <x:f>SUM(D9:H9)</x:f>
      </x:c>
      <x:c r="J9" s="81" t="n">
        <x:v>6650704</x:v>
      </x:c>
      <x:c r="K9" s="81" t="n">
        <x:v>0</x:v>
      </x:c>
      <x:c r="L9" s="81" t="n">
        <x:v>2319241</x:v>
      </x:c>
      <x:c r="M9" s="81" t="n">
        <x:v>0</x:v>
      </x:c>
      <x:c r="N9" s="81" t="n">
        <x:v>893213</x:v>
      </x:c>
      <x:c r="O9" s="81" t="n">
        <x:v>281765</x:v>
      </x:c>
      <x:c r="P9" s="81" t="n">
        <x:v>804929</x:v>
      </x:c>
      <x:c r="Q9" s="122">
        <x:f>SUM(J9:P9)</x:f>
      </x:c>
      <x:c r="R9" s="81" t="n">
        <x:v>10181957</x:v>
      </x:c>
      <x:c r="S9" s="81" t="n">
        <x:v>767894</x:v>
      </x:c>
      <x:c r="T9" s="59">
        <x:f>SUM('Part C'!$R9:$S9)</x:f>
      </x:c>
      <x:c r="U9" s="81" t="n">
        <x:v>12987.1900510204</x:v>
      </x:c>
      <x:c r="V9" s="81" t="n">
        <x:v>979.456632653061</x:v>
      </x:c>
      <x:c r="W9" s="81" t="n">
        <x:v>2615840.5532223</x:v>
      </x:c>
      <x:c r="X9" s="81" t="n">
        <x:v>13565691.5532223</x:v>
      </x:c>
      <x:c r="Y9" s="12" t="n">
        <x:v>17303.1780015591</x:v>
      </x:c>
    </x:row>
    <x:row r="10" spans="1:25" s="6" customFormat="1">
      <x:c r="A10" s="192" t="s">
        <x:v>134</x:v>
      </x:c>
      <x:c r="B10" s="192" t="s">
        <x:v>135</x:v>
      </x:c>
      <x:c r="C10" s="192" t="s"/>
      <x:c r="D10" s="81" t="n">
        <x:v>2695263</x:v>
      </x:c>
      <x:c r="E10" s="81" t="n">
        <x:v>1097068</x:v>
      </x:c>
      <x:c r="F10" s="121" t="n">
        <x:v>1810079.5863</x:v>
      </x:c>
      <x:c r="G10" s="81" t="n">
        <x:v>270831</x:v>
      </x:c>
      <x:c r="H10" s="81" t="n">
        <x:v>106801</x:v>
      </x:c>
      <x:c r="I10" s="122">
        <x:f>SUM(D10:H10)</x:f>
      </x:c>
      <x:c r="J10" s="81" t="n">
        <x:v>3563732</x:v>
      </x:c>
      <x:c r="K10" s="81" t="n">
        <x:v>0</x:v>
      </x:c>
      <x:c r="L10" s="81" t="n">
        <x:v>1329201</x:v>
      </x:c>
      <x:c r="M10" s="81" t="n">
        <x:v>0</x:v>
      </x:c>
      <x:c r="N10" s="81" t="n">
        <x:v>374060</x:v>
      </x:c>
      <x:c r="O10" s="81" t="n">
        <x:v>178125</x:v>
      </x:c>
      <x:c r="P10" s="81" t="n">
        <x:v>534925</x:v>
      </x:c>
      <x:c r="Q10" s="122">
        <x:f>SUM(J10:P10)</x:f>
      </x:c>
      <x:c r="R10" s="81" t="n">
        <x:v>5831403</x:v>
      </x:c>
      <x:c r="S10" s="81" t="n">
        <x:v>148640</x:v>
      </x:c>
      <x:c r="T10" s="59">
        <x:f>SUM('Part C'!$R10:$S10)</x:f>
      </x:c>
      <x:c r="U10" s="81" t="n">
        <x:v>16288.8351955307</x:v>
      </x:c>
      <x:c r="V10" s="81" t="n">
        <x:v>415.195530726257</x:v>
      </x:c>
      <x:c r="W10" s="81" t="n">
        <x:v>1194478.21180304</x:v>
      </x:c>
      <x:c r="X10" s="81" t="n">
        <x:v>7174521.21180304</x:v>
      </x:c>
      <x:c r="Y10" s="12" t="n">
        <x:v>20040.5620441426</x:v>
      </x:c>
    </x:row>
    <x:row r="11" spans="1:25" s="6" customFormat="1">
      <x:c r="A11" s="192" t="s">
        <x:v>136</x:v>
      </x:c>
      <x:c r="B11" s="192" t="s">
        <x:v>137</x:v>
      </x:c>
      <x:c r="C11" s="192" t="s"/>
      <x:c r="D11" s="81" t="n">
        <x:v>2633062</x:v>
      </x:c>
      <x:c r="E11" s="81" t="n">
        <x:v>980505</x:v>
      </x:c>
      <x:c r="F11" s="121" t="n">
        <x:v>1724755.5291</x:v>
      </x:c>
      <x:c r="G11" s="81" t="n">
        <x:v>451385</x:v>
      </x:c>
      <x:c r="H11" s="81" t="n">
        <x:v>166787</x:v>
      </x:c>
      <x:c r="I11" s="122">
        <x:f>SUM(D11:H11)</x:f>
      </x:c>
      <x:c r="J11" s="81" t="n">
        <x:v>3613115</x:v>
      </x:c>
      <x:c r="K11" s="81" t="n">
        <x:v>140839</x:v>
      </x:c>
      <x:c r="L11" s="81" t="n">
        <x:v>1136499</x:v>
      </x:c>
      <x:c r="M11" s="81" t="n">
        <x:v>10616</x:v>
      </x:c>
      <x:c r="N11" s="81" t="n">
        <x:v>436778</x:v>
      </x:c>
      <x:c r="O11" s="81" t="n">
        <x:v>200026</x:v>
      </x:c>
      <x:c r="P11" s="81" t="n">
        <x:v>418622</x:v>
      </x:c>
      <x:c r="Q11" s="122">
        <x:f>SUM(J11:P11)</x:f>
      </x:c>
      <x:c r="R11" s="81" t="n">
        <x:v>5384867</x:v>
      </x:c>
      <x:c r="S11" s="81" t="n">
        <x:v>571629</x:v>
      </x:c>
      <x:c r="T11" s="59">
        <x:f>SUM('Part C'!$R11:$S11)</x:f>
      </x:c>
      <x:c r="U11" s="81" t="n">
        <x:v>9790.66727272727</x:v>
      </x:c>
      <x:c r="V11" s="81" t="n">
        <x:v>1039.32545454545</x:v>
      </x:c>
      <x:c r="W11" s="81" t="n">
        <x:v>1835092.22483707</x:v>
      </x:c>
      <x:c r="X11" s="81" t="n">
        <x:v>7791588.22483708</x:v>
      </x:c>
      <x:c r="Y11" s="12" t="n">
        <x:v>14166.5240451583</x:v>
      </x:c>
    </x:row>
    <x:row r="12" spans="1:25" s="6" customFormat="1">
      <x:c r="A12" s="192" t="s">
        <x:v>138</x:v>
      </x:c>
      <x:c r="B12" s="192" t="s">
        <x:v>139</x:v>
      </x:c>
      <x:c r="C12" s="192" t="s"/>
      <x:c r="D12" s="81" t="n">
        <x:v>2566174</x:v>
      </x:c>
      <x:c r="E12" s="81" t="n">
        <x:v>856543</x:v>
      </x:c>
      <x:c r="F12" s="121" t="n">
        <x:v>1633662.8241</x:v>
      </x:c>
      <x:c r="G12" s="81" t="n">
        <x:v>270831</x:v>
      </x:c>
      <x:c r="H12" s="81" t="n">
        <x:v>102467</x:v>
      </x:c>
      <x:c r="I12" s="122">
        <x:f>SUM(D12:H12)</x:f>
      </x:c>
      <x:c r="J12" s="81" t="n">
        <x:v>3244916</x:v>
      </x:c>
      <x:c r="K12" s="81" t="n">
        <x:v>135027</x:v>
      </x:c>
      <x:c r="L12" s="81" t="n">
        <x:v>1041493</x:v>
      </x:c>
      <x:c r="M12" s="81" t="n">
        <x:v>10398</x:v>
      </x:c>
      <x:c r="N12" s="81" t="n">
        <x:v>403526</x:v>
      </x:c>
      <x:c r="O12" s="81" t="n">
        <x:v>190234</x:v>
      </x:c>
      <x:c r="P12" s="81" t="n">
        <x:v>404084</x:v>
      </x:c>
      <x:c r="Q12" s="122">
        <x:f>SUM(J12:P12)</x:f>
      </x:c>
      <x:c r="R12" s="81" t="n">
        <x:v>4744947</x:v>
      </x:c>
      <x:c r="S12" s="81" t="n">
        <x:v>684731</x:v>
      </x:c>
      <x:c r="T12" s="59">
        <x:f>SUM('Part C'!$R12:$S12)</x:f>
      </x:c>
      <x:c r="U12" s="81" t="n">
        <x:v>13874.1140350877</x:v>
      </x:c>
      <x:c r="V12" s="81" t="n">
        <x:v>2002.13742690058</x:v>
      </x:c>
      <x:c r="W12" s="81" t="n">
        <x:v>1141093.71071687</x:v>
      </x:c>
      <x:c r="X12" s="81" t="n">
        <x:v>6570771.71071687</x:v>
      </x:c>
      <x:c r="Y12" s="12" t="n">
        <x:v>19212.7827798739</x:v>
      </x:c>
    </x:row>
    <x:row r="13" spans="1:25" s="6" customFormat="1">
      <x:c r="A13" s="192" t="s">
        <x:v>140</x:v>
      </x:c>
      <x:c r="B13" s="192" t="s">
        <x:v>141</x:v>
      </x:c>
      <x:c r="C13" s="192" t="s"/>
      <x:c r="D13" s="81" t="n">
        <x:v>8657346</x:v>
      </x:c>
      <x:c r="E13" s="81" t="n">
        <x:v>2781930</x:v>
      </x:c>
      <x:c r="F13" s="121" t="n">
        <x:v>5459966.4348</x:v>
      </x:c>
      <x:c r="G13" s="81" t="n">
        <x:v>902770</x:v>
      </x:c>
      <x:c r="H13" s="81" t="n">
        <x:v>358129</x:v>
      </x:c>
      <x:c r="I13" s="122">
        <x:f>SUM(D13:H13)</x:f>
      </x:c>
      <x:c r="J13" s="81" t="n">
        <x:v>11303327</x:v>
      </x:c>
      <x:c r="K13" s="81" t="n">
        <x:v>0</x:v>
      </x:c>
      <x:c r="L13" s="81" t="n">
        <x:v>3652806</x:v>
      </x:c>
      <x:c r="M13" s="81" t="n">
        <x:v>0</x:v>
      </x:c>
      <x:c r="N13" s="81" t="n">
        <x:v>1287326</x:v>
      </x:c>
      <x:c r="O13" s="81" t="n">
        <x:v>350472</x:v>
      </x:c>
      <x:c r="P13" s="81" t="n">
        <x:v>1566210</x:v>
      </x:c>
      <x:c r="Q13" s="122">
        <x:f>SUM(J13:P13)</x:f>
      </x:c>
      <x:c r="R13" s="81" t="n">
        <x:v>17593950</x:v>
      </x:c>
      <x:c r="S13" s="81" t="n">
        <x:v>566192</x:v>
      </x:c>
      <x:c r="T13" s="59">
        <x:f>SUM('Part C'!$R13:$S13)</x:f>
      </x:c>
      <x:c r="U13" s="81" t="n">
        <x:v>16520.1408450704</x:v>
      </x:c>
      <x:c r="V13" s="81" t="n">
        <x:v>531.635680751174</x:v>
      </x:c>
      <x:c r="W13" s="81" t="n">
        <x:v>3553405.85354815</x:v>
      </x:c>
      <x:c r="X13" s="81" t="n">
        <x:v>21713547.8535482</x:v>
      </x:c>
      <x:c r="Y13" s="12" t="n">
        <x:v>20388.3078437072</x:v>
      </x:c>
    </x:row>
    <x:row r="14" spans="1:25" s="6" customFormat="1">
      <x:c r="A14" s="192" t="s">
        <x:v>145</x:v>
      </x:c>
      <x:c r="B14" s="192" t="s">
        <x:v>146</x:v>
      </x:c>
      <x:c r="C14" s="192" t="s"/>
      <x:c r="D14" s="81" t="n">
        <x:v>3075985</x:v>
      </x:c>
      <x:c r="E14" s="81" t="n">
        <x:v>956686</x:v>
      </x:c>
      <x:c r="F14" s="121" t="n">
        <x:v>1924793.8683</x:v>
      </x:c>
      <x:c r="G14" s="81" t="n">
        <x:v>451385</x:v>
      </x:c>
      <x:c r="H14" s="81" t="n">
        <x:v>183211</x:v>
      </x:c>
      <x:c r="I14" s="122">
        <x:f>SUM(D14:H14)</x:f>
      </x:c>
      <x:c r="J14" s="81" t="n">
        <x:v>4617505</x:v>
      </x:c>
      <x:c r="K14" s="81" t="n">
        <x:v>0</x:v>
      </x:c>
      <x:c r="L14" s="81" t="n">
        <x:v>870345</x:v>
      </x:c>
      <x:c r="M14" s="81" t="n">
        <x:v>0</x:v>
      </x:c>
      <x:c r="N14" s="81" t="n">
        <x:v>470079</x:v>
      </x:c>
      <x:c r="O14" s="81" t="n">
        <x:v>179008</x:v>
      </x:c>
      <x:c r="P14" s="81" t="n">
        <x:v>455124</x:v>
      </x:c>
      <x:c r="Q14" s="122">
        <x:f>SUM(J14:P14)</x:f>
      </x:c>
      <x:c r="R14" s="81" t="n">
        <x:v>6325445</x:v>
      </x:c>
      <x:c r="S14" s="81" t="n">
        <x:v>266616</x:v>
      </x:c>
      <x:c r="T14" s="59">
        <x:f>SUM('Part C'!$R14:$S14)</x:f>
      </x:c>
      <x:c r="U14" s="81" t="n">
        <x:v>11155.987654321</x:v>
      </x:c>
      <x:c r="V14" s="81" t="n">
        <x:v>470.222222222222</x:v>
      </x:c>
      <x:c r="W14" s="81" t="n">
        <x:v>1891813.25724113</x:v>
      </x:c>
      <x:c r="X14" s="81" t="n">
        <x:v>8483874.25724113</x:v>
      </x:c>
      <x:c r="Y14" s="12" t="n">
        <x:v>14962.7411944288</x:v>
      </x:c>
    </x:row>
    <x:row r="15" spans="1:25" s="6" customFormat="1">
      <x:c r="A15" s="192" t="s">
        <x:v>147</x:v>
      </x:c>
      <x:c r="B15" s="192" t="s">
        <x:v>148</x:v>
      </x:c>
      <x:c r="C15" s="192" t="s"/>
      <x:c r="D15" s="81" t="n">
        <x:v>7163485</x:v>
      </x:c>
      <x:c r="E15" s="81" t="n">
        <x:v>2902250</x:v>
      </x:c>
      <x:c r="F15" s="121" t="n">
        <x:v>4804375.3155</x:v>
      </x:c>
      <x:c r="G15" s="81" t="n">
        <x:v>902770</x:v>
      </x:c>
      <x:c r="H15" s="81" t="n">
        <x:v>371441</x:v>
      </x:c>
      <x:c r="I15" s="122">
        <x:f>SUM(D15:H15)</x:f>
      </x:c>
      <x:c r="J15" s="81" t="n">
        <x:v>9495964</x:v>
      </x:c>
      <x:c r="K15" s="81" t="n">
        <x:v>0</x:v>
      </x:c>
      <x:c r="L15" s="81" t="n">
        <x:v>3214107</x:v>
      </x:c>
      <x:c r="M15" s="81" t="n">
        <x:v>0</x:v>
      </x:c>
      <x:c r="N15" s="81" t="n">
        <x:v>1140548</x:v>
      </x:c>
      <x:c r="O15" s="81" t="n">
        <x:v>381608</x:v>
      </x:c>
      <x:c r="P15" s="81" t="n">
        <x:v>1912094</x:v>
      </x:c>
      <x:c r="Q15" s="122">
        <x:f>SUM(J15:P15)</x:f>
      </x:c>
      <x:c r="R15" s="81" t="n">
        <x:v>15587399</x:v>
      </x:c>
      <x:c r="S15" s="81" t="n">
        <x:v>556922</x:v>
      </x:c>
      <x:c r="T15" s="59">
        <x:f>SUM('Part C'!$R15:$S15)</x:f>
      </x:c>
      <x:c r="U15" s="81" t="n">
        <x:v>14313.4977043159</x:v>
      </x:c>
      <x:c r="V15" s="81" t="n">
        <x:v>511.406795224977</x:v>
      </x:c>
      <x:c r="W15" s="81" t="n">
        <x:v>3633482.60517741</x:v>
      </x:c>
      <x:c r="X15" s="81" t="n">
        <x:v>19777803.6051774</x:v>
      </x:c>
      <x:c r="Y15" s="12" t="n">
        <x:v>18161.4358174265</x:v>
      </x:c>
    </x:row>
    <x:row r="16" spans="1:25" s="6" customFormat="1">
      <x:c r="A16" s="192" t="s">
        <x:v>151</x:v>
      </x:c>
      <x:c r="B16" s="192" t="s">
        <x:v>152</x:v>
      </x:c>
      <x:c r="C16" s="192" t="s"/>
      <x:c r="D16" s="81" t="n">
        <x:v>2924595</x:v>
      </x:c>
      <x:c r="E16" s="81" t="n">
        <x:v>1015140</x:v>
      </x:c>
      <x:c r="F16" s="121" t="n">
        <x:v>1880435.5155</x:v>
      </x:c>
      <x:c r="G16" s="81" t="n">
        <x:v>361108</x:v>
      </x:c>
      <x:c r="H16" s="81" t="n">
        <x:v>136564</x:v>
      </x:c>
      <x:c r="I16" s="122">
        <x:f>SUM(D16:H16)</x:f>
      </x:c>
      <x:c r="J16" s="81" t="n">
        <x:v>3672522</x:v>
      </x:c>
      <x:c r="K16" s="81" t="n">
        <x:v>0</x:v>
      </x:c>
      <x:c r="L16" s="81" t="n">
        <x:v>1546316</x:v>
      </x:c>
      <x:c r="M16" s="81" t="n">
        <x:v>0</x:v>
      </x:c>
      <x:c r="N16" s="81" t="n">
        <x:v>438872</x:v>
      </x:c>
      <x:c r="O16" s="81" t="n">
        <x:v>209001</x:v>
      </x:c>
      <x:c r="P16" s="81" t="n">
        <x:v>451132</x:v>
      </x:c>
      <x:c r="Q16" s="122">
        <x:f>SUM(J16:P16)</x:f>
      </x:c>
      <x:c r="R16" s="81" t="n">
        <x:v>5774954</x:v>
      </x:c>
      <x:c r="S16" s="81" t="n">
        <x:v>542889</x:v>
      </x:c>
      <x:c r="T16" s="59">
        <x:f>SUM('Part C'!$R16:$S16)</x:f>
      </x:c>
      <x:c r="U16" s="81" t="n">
        <x:v>12472.9028077754</x:v>
      </x:c>
      <x:c r="V16" s="81" t="n">
        <x:v>1172.5464362851</x:v>
      </x:c>
      <x:c r="W16" s="81" t="n">
        <x:v>1544814.00018103</x:v>
      </x:c>
      <x:c r="X16" s="81" t="n">
        <x:v>7862657.00018103</x:v>
      </x:c>
      <x:c r="Y16" s="12" t="n">
        <x:v>16981.9805619461</x:v>
      </x:c>
    </x:row>
    <x:row r="17" spans="1:25" s="6" customFormat="1">
      <x:c r="A17" s="192" t="s">
        <x:v>154</x:v>
      </x:c>
      <x:c r="B17" s="192" t="s">
        <x:v>155</x:v>
      </x:c>
      <x:c r="C17" s="192" t="s"/>
      <x:c r="D17" s="81" t="n">
        <x:v>2205866</x:v>
      </x:c>
      <x:c r="E17" s="81" t="n">
        <x:v>882024</x:v>
      </x:c>
      <x:c r="F17" s="121" t="n">
        <x:v>1473849.897</x:v>
      </x:c>
      <x:c r="G17" s="81" t="n">
        <x:v>270831</x:v>
      </x:c>
      <x:c r="H17" s="81" t="n">
        <x:v>108241</x:v>
      </x:c>
      <x:c r="I17" s="122">
        <x:f>SUM(D17:H17)</x:f>
      </x:c>
      <x:c r="J17" s="81" t="n">
        <x:v>2972344</x:v>
      </x:c>
      <x:c r="K17" s="81" t="n">
        <x:v>0</x:v>
      </x:c>
      <x:c r="L17" s="81" t="n">
        <x:v>1011928</x:v>
      </x:c>
      <x:c r="M17" s="81" t="n">
        <x:v>0</x:v>
      </x:c>
      <x:c r="N17" s="81" t="n">
        <x:v>386914</x:v>
      </x:c>
      <x:c r="O17" s="81" t="n">
        <x:v>134141</x:v>
      </x:c>
      <x:c r="P17" s="81" t="n">
        <x:v>435485</x:v>
      </x:c>
      <x:c r="Q17" s="122">
        <x:f>SUM(J17:P17)</x:f>
      </x:c>
      <x:c r="R17" s="81" t="n">
        <x:v>4623767</x:v>
      </x:c>
      <x:c r="S17" s="81" t="n">
        <x:v>317045</x:v>
      </x:c>
      <x:c r="T17" s="59">
        <x:f>SUM('Part C'!$R17:$S17)</x:f>
      </x:c>
      <x:c r="U17" s="81" t="n">
        <x:v>13061.488700565</x:v>
      </x:c>
      <x:c r="V17" s="81" t="n">
        <x:v>895.607344632768</x:v>
      </x:c>
      <x:c r="W17" s="81" t="n">
        <x:v>1181132.0865315</x:v>
      </x:c>
      <x:c r="X17" s="81" t="n">
        <x:v>6121944.0865315</x:v>
      </x:c>
      <x:c r="Y17" s="12" t="n">
        <x:v>17293.6273630833</x:v>
      </x:c>
    </x:row>
    <x:row r="18" spans="1:25" s="6" customFormat="1">
      <x:c r="A18" s="192" t="s">
        <x:v>156</x:v>
      </x:c>
      <x:c r="B18" s="192" t="s">
        <x:v>157</x:v>
      </x:c>
      <x:c r="C18" s="192" t="s"/>
      <x:c r="D18" s="81" t="n">
        <x:v>7074626</x:v>
      </x:c>
      <x:c r="E18" s="81" t="n">
        <x:v>2728794</x:v>
      </x:c>
      <x:c r="F18" s="121" t="n">
        <x:v>4679172.366</x:v>
      </x:c>
      <x:c r="G18" s="81" t="n">
        <x:v>902770</x:v>
      </x:c>
      <x:c r="H18" s="81" t="n">
        <x:v>377846</x:v>
      </x:c>
      <x:c r="I18" s="122">
        <x:f>SUM(D18:H18)</x:f>
      </x:c>
      <x:c r="J18" s="81" t="n">
        <x:v>9557062</x:v>
      </x:c>
      <x:c r="K18" s="81" t="n">
        <x:v>0</x:v>
      </x:c>
      <x:c r="L18" s="81" t="n">
        <x:v>3246145</x:v>
      </x:c>
      <x:c r="M18" s="81" t="n">
        <x:v>0</x:v>
      </x:c>
      <x:c r="N18" s="81" t="n">
        <x:v>1177254</x:v>
      </x:c>
      <x:c r="O18" s="81" t="n">
        <x:v>377936</x:v>
      </x:c>
      <x:c r="P18" s="81" t="n">
        <x:v>1404811</x:v>
      </x:c>
      <x:c r="Q18" s="122">
        <x:f>SUM(J18:P18)</x:f>
      </x:c>
      <x:c r="R18" s="81" t="n">
        <x:v>15104690</x:v>
      </x:c>
      <x:c r="S18" s="81" t="n">
        <x:v>658519</x:v>
      </x:c>
      <x:c r="T18" s="59">
        <x:f>SUM('Part C'!$R18:$S18)</x:f>
      </x:c>
      <x:c r="U18" s="81" t="n">
        <x:v>15089.6003996004</x:v>
      </x:c>
      <x:c r="V18" s="81" t="n">
        <x:v>657.861138861139</x:v>
      </x:c>
      <x:c r="W18" s="81" t="n">
        <x:v>3339867.84920348</x:v>
      </x:c>
      <x:c r="X18" s="81" t="n">
        <x:v>19103076.8492035</x:v>
      </x:c>
      <x:c r="Y18" s="12" t="n">
        <x:v>19083.9928563471</x:v>
      </x:c>
    </x:row>
    <x:row r="19" spans="1:25" s="6" customFormat="1">
      <x:c r="A19" s="192" t="s">
        <x:v>158</x:v>
      </x:c>
      <x:c r="B19" s="192" t="s">
        <x:v>159</x:v>
      </x:c>
      <x:c r="C19" s="192" t="s"/>
      <x:c r="D19" s="81" t="n">
        <x:v>2179391</x:v>
      </x:c>
      <x:c r="E19" s="81" t="n">
        <x:v>846632</x:v>
      </x:c>
      <x:c r="F19" s="121" t="n">
        <x:v>1444320.7779</x:v>
      </x:c>
      <x:c r="G19" s="81" t="n">
        <x:v>270831</x:v>
      </x:c>
      <x:c r="H19" s="81" t="n">
        <x:v>106625</x:v>
      </x:c>
      <x:c r="I19" s="122">
        <x:f>SUM(D19:H19)</x:f>
      </x:c>
      <x:c r="J19" s="81" t="n">
        <x:v>3021064</x:v>
      </x:c>
      <x:c r="K19" s="81" t="n">
        <x:v>0</x:v>
      </x:c>
      <x:c r="L19" s="81" t="n">
        <x:v>844511</x:v>
      </x:c>
      <x:c r="M19" s="81" t="n">
        <x:v>0</x:v>
      </x:c>
      <x:c r="N19" s="81" t="n">
        <x:v>395703</x:v>
      </x:c>
      <x:c r="O19" s="81" t="n">
        <x:v>189801</x:v>
      </x:c>
      <x:c r="P19" s="81" t="n">
        <x:v>396721</x:v>
      </x:c>
      <x:c r="Q19" s="122">
        <x:f>SUM(J19:P19)</x:f>
      </x:c>
      <x:c r="R19" s="81" t="n">
        <x:v>4485234</x:v>
      </x:c>
      <x:c r="S19" s="81" t="n">
        <x:v>362567</x:v>
      </x:c>
      <x:c r="T19" s="59">
        <x:f>SUM('Part C'!$R19:$S19)</x:f>
      </x:c>
      <x:c r="U19" s="81" t="n">
        <x:v>12963.1040462428</x:v>
      </x:c>
      <x:c r="V19" s="81" t="n">
        <x:v>1047.88150289017</x:v>
      </x:c>
      <x:c r="W19" s="81" t="n">
        <x:v>1154439.83598841</x:v>
      </x:c>
      <x:c r="X19" s="81" t="n">
        <x:v>6002240.83598841</x:v>
      </x:c>
      <x:c r="Y19" s="12" t="n">
        <x:v>17347.5168670185</x:v>
      </x:c>
    </x:row>
    <x:row r="20" spans="1:25" s="6" customFormat="1">
      <x:c r="A20" s="192" t="s">
        <x:v>160</x:v>
      </x:c>
      <x:c r="B20" s="192" t="s">
        <x:v>161</x:v>
      </x:c>
      <x:c r="C20" s="192" t="s"/>
      <x:c r="D20" s="81" t="n">
        <x:v>2530595</x:v>
      </x:c>
      <x:c r="E20" s="81" t="n">
        <x:v>861437</x:v>
      </x:c>
      <x:c r="F20" s="121" t="n">
        <x:v>1619016.8736</x:v>
      </x:c>
      <x:c r="G20" s="81" t="n">
        <x:v>361108</x:v>
      </x:c>
      <x:c r="H20" s="81" t="n">
        <x:v>136077</x:v>
      </x:c>
      <x:c r="I20" s="122">
        <x:f>SUM(D20:H20)</x:f>
      </x:c>
      <x:c r="J20" s="81" t="n">
        <x:v>3372744</x:v>
      </x:c>
      <x:c r="K20" s="81" t="n">
        <x:v>182121</x:v>
      </x:c>
      <x:c r="L20" s="81" t="n">
        <x:v>1003926</x:v>
      </x:c>
      <x:c r="M20" s="81" t="n">
        <x:v>11682</x:v>
      </x:c>
      <x:c r="N20" s="81" t="n">
        <x:v>421750</x:v>
      </x:c>
      <x:c r="O20" s="81" t="n">
        <x:v>148587</x:v>
      </x:c>
      <x:c r="P20" s="81" t="n">
        <x:v>367424</x:v>
      </x:c>
      <x:c r="Q20" s="122">
        <x:f>SUM(J20:P20)</x:f>
      </x:c>
      <x:c r="R20" s="81" t="n">
        <x:v>4945552</x:v>
      </x:c>
      <x:c r="S20" s="81" t="n">
        <x:v>562682</x:v>
      </x:c>
      <x:c r="T20" s="59">
        <x:f>SUM('Part C'!$R20:$S20)</x:f>
      </x:c>
      <x:c r="U20" s="81" t="n">
        <x:v>10411.6884210526</x:v>
      </x:c>
      <x:c r="V20" s="81" t="n">
        <x:v>1184.59368421053</x:v>
      </x:c>
      <x:c r="W20" s="81" t="n">
        <x:v>1584852.37599566</x:v>
      </x:c>
      <x:c r="X20" s="81" t="n">
        <x:v>7093086.37599566</x:v>
      </x:c>
      <x:c r="Y20" s="12" t="n">
        <x:v>14932.8134231487</x:v>
      </x:c>
    </x:row>
    <x:row r="21" spans="1:25" s="6" customFormat="1">
      <x:c r="A21" s="192" t="s">
        <x:v>162</x:v>
      </x:c>
      <x:c r="B21" s="192" t="s">
        <x:v>163</x:v>
      </x:c>
      <x:c r="C21" s="192" t="s"/>
      <x:c r="D21" s="81" t="n">
        <x:v>7986755</x:v>
      </x:c>
      <x:c r="E21" s="81" t="n">
        <x:v>2924039</x:v>
      </x:c>
      <x:c r="F21" s="121" t="n">
        <x:v>5207721.9762</x:v>
      </x:c>
      <x:c r="G21" s="81" t="n">
        <x:v>902770</x:v>
      </x:c>
      <x:c r="H21" s="81" t="n">
        <x:v>372425</x:v>
      </x:c>
      <x:c r="I21" s="122">
        <x:f>SUM(D21:H21)</x:f>
      </x:c>
      <x:c r="J21" s="81" t="n">
        <x:v>10198389</x:v>
      </x:c>
      <x:c r="K21" s="81" t="n">
        <x:v>0</x:v>
      </x:c>
      <x:c r="L21" s="81" t="n">
        <x:v>4020737</x:v>
      </x:c>
      <x:c r="M21" s="81" t="n">
        <x:v>0</x:v>
      </x:c>
      <x:c r="N21" s="81" t="n">
        <x:v>1233248</x:v>
      </x:c>
      <x:c r="O21" s="81" t="n">
        <x:v>349214</x:v>
      </x:c>
      <x:c r="P21" s="81" t="n">
        <x:v>1592123</x:v>
      </x:c>
      <x:c r="Q21" s="122">
        <x:f>SUM(J21:P21)</x:f>
      </x:c>
      <x:c r="R21" s="81" t="n">
        <x:v>16902794</x:v>
      </x:c>
      <x:c r="S21" s="81" t="n">
        <x:v>490917</x:v>
      </x:c>
      <x:c r="T21" s="59">
        <x:f>SUM('Part C'!$R21:$S21)</x:f>
      </x:c>
      <x:c r="U21" s="81" t="n">
        <x:v>15408.1987237922</x:v>
      </x:c>
      <x:c r="V21" s="81" t="n">
        <x:v>447.508659981768</x:v>
      </x:c>
      <x:c r="W21" s="81" t="n">
        <x:v>3660174.85572049</x:v>
      </x:c>
      <x:c r="X21" s="81" t="n">
        <x:v>21053885.8557205</x:v>
      </x:c>
      <x:c r="Y21" s="12" t="n">
        <x:v>19192.2387016595</x:v>
      </x:c>
    </x:row>
    <x:row r="22" spans="1:25" s="6" customFormat="1">
      <x:c r="A22" s="192" t="s">
        <x:v>164</x:v>
      </x:c>
      <x:c r="B22" s="192" t="s">
        <x:v>165</x:v>
      </x:c>
      <x:c r="C22" s="192" t="s"/>
      <x:c r="D22" s="81" t="n">
        <x:v>5586201</x:v>
      </x:c>
      <x:c r="E22" s="81" t="n">
        <x:v>1918528</x:v>
      </x:c>
      <x:c r="F22" s="121" t="n">
        <x:v>3582007.1517</x:v>
      </x:c>
      <x:c r="G22" s="81" t="n">
        <x:v>631939</x:v>
      </x:c>
      <x:c r="H22" s="81" t="n">
        <x:v>246780</x:v>
      </x:c>
      <x:c r="I22" s="122">
        <x:f>SUM(D22:H22)</x:f>
      </x:c>
      <x:c r="J22" s="81" t="n">
        <x:v>7118629</x:v>
      </x:c>
      <x:c r="K22" s="81" t="n">
        <x:v>0</x:v>
      </x:c>
      <x:c r="L22" s="81" t="n">
        <x:v>2876193</x:v>
      </x:c>
      <x:c r="M22" s="81" t="n">
        <x:v>0</x:v>
      </x:c>
      <x:c r="N22" s="81" t="n">
        <x:v>771066</x:v>
      </x:c>
      <x:c r="O22" s="81" t="n">
        <x:v>292814</x:v>
      </x:c>
      <x:c r="P22" s="81" t="n">
        <x:v>906753</x:v>
      </x:c>
      <x:c r="Q22" s="122">
        <x:f>SUM(J22:P22)</x:f>
      </x:c>
      <x:c r="R22" s="81" t="n">
        <x:v>11647812</x:v>
      </x:c>
      <x:c r="S22" s="81" t="n">
        <x:v>317642</x:v>
      </x:c>
      <x:c r="T22" s="59">
        <x:f>SUM('Part C'!$R22:$S22)</x:f>
      </x:c>
      <x:c r="U22" s="81" t="n">
        <x:v>15146.699609883</x:v>
      </x:c>
      <x:c r="V22" s="81" t="n">
        <x:v>413.058517555267</x:v>
      </x:c>
      <x:c r="W22" s="81" t="n">
        <x:v>2565792.58345402</x:v>
      </x:c>
      <x:c r="X22" s="81" t="n">
        <x:v>14531246.583454</x:v>
      </x:c>
      <x:c r="Y22" s="12" t="n">
        <x:v>18896.2894453238</x:v>
      </x:c>
    </x:row>
    <x:row r="23" spans="1:25" s="6" customFormat="1">
      <x:c r="A23" s="192" t="s">
        <x:v>168</x:v>
      </x:c>
      <x:c r="B23" s="192" t="s">
        <x:v>169</x:v>
      </x:c>
      <x:c r="C23" s="192" t="s"/>
      <x:c r="D23" s="81" t="n">
        <x:v>5632546</x:v>
      </x:c>
      <x:c r="E23" s="81" t="n">
        <x:v>1807401</x:v>
      </x:c>
      <x:c r="F23" s="121" t="n">
        <x:v>3551086.7031</x:v>
      </x:c>
      <x:c r="G23" s="81" t="n">
        <x:v>631939</x:v>
      </x:c>
      <x:c r="H23" s="81" t="n">
        <x:v>235655</x:v>
      </x:c>
      <x:c r="I23" s="122">
        <x:f>SUM(D23:H23)</x:f>
      </x:c>
      <x:c r="J23" s="81" t="n">
        <x:v>7264560</x:v>
      </x:c>
      <x:c r="K23" s="81" t="n">
        <x:v>0</x:v>
      </x:c>
      <x:c r="L23" s="81" t="n">
        <x:v>2537226</x:v>
      </x:c>
      <x:c r="M23" s="81" t="n">
        <x:v>0</x:v>
      </x:c>
      <x:c r="N23" s="81" t="n">
        <x:v>813716</x:v>
      </x:c>
      <x:c r="O23" s="81" t="n">
        <x:v>243837</x:v>
      </x:c>
      <x:c r="P23" s="81" t="n">
        <x:v>999289</x:v>
      </x:c>
      <x:c r="Q23" s="122">
        <x:f>SUM(J23:P23)</x:f>
      </x:c>
      <x:c r="R23" s="81" t="n">
        <x:v>11427685</x:v>
      </x:c>
      <x:c r="S23" s="81" t="n">
        <x:v>430942</x:v>
      </x:c>
      <x:c r="T23" s="59">
        <x:f>SUM('Part C'!$R23:$S23)</x:f>
      </x:c>
      <x:c r="U23" s="81" t="n">
        <x:v>14977.3066841415</x:v>
      </x:c>
      <x:c r="V23" s="81" t="n">
        <x:v>564.799475753604</x:v>
      </x:c>
      <x:c r="W23" s="81" t="n">
        <x:v>2545773.39554671</x:v>
      </x:c>
      <x:c r="X23" s="81" t="n">
        <x:v>14404400.3955467</x:v>
      </x:c>
      <x:c r="Y23" s="12" t="n">
        <x:v>18878.6374777807</x:v>
      </x:c>
    </x:row>
    <x:row r="24" spans="1:25" s="6" customFormat="1">
      <x:c r="A24" s="192" t="s">
        <x:v>170</x:v>
      </x:c>
      <x:c r="B24" s="192" t="s">
        <x:v>171</x:v>
      </x:c>
      <x:c r="C24" s="192" t="s"/>
      <x:c r="D24" s="81" t="n">
        <x:v>3679609</x:v>
      </x:c>
      <x:c r="E24" s="81" t="n">
        <x:v>1157128</x:v>
      </x:c>
      <x:c r="F24" s="121" t="n">
        <x:v>2308574.5701</x:v>
      </x:c>
      <x:c r="G24" s="81" t="n">
        <x:v>451385</x:v>
      </x:c>
      <x:c r="H24" s="81" t="n">
        <x:v>170081</x:v>
      </x:c>
      <x:c r="I24" s="122">
        <x:f>SUM(D24:H24)</x:f>
      </x:c>
      <x:c r="J24" s="81" t="n">
        <x:v>4955625</x:v>
      </x:c>
      <x:c r="K24" s="81" t="n">
        <x:v>0</x:v>
      </x:c>
      <x:c r="L24" s="81" t="n">
        <x:v>1644268</x:v>
      </x:c>
      <x:c r="M24" s="81" t="n">
        <x:v>0</x:v>
      </x:c>
      <x:c r="N24" s="81" t="n">
        <x:v>496334</x:v>
      </x:c>
      <x:c r="O24" s="81" t="n">
        <x:v>192853</x:v>
      </x:c>
      <x:c r="P24" s="81" t="n">
        <x:v>477698</x:v>
      </x:c>
      <x:c r="Q24" s="122">
        <x:f>SUM(J24:P24)</x:f>
      </x:c>
      <x:c r="R24" s="81" t="n">
        <x:v>7510462</x:v>
      </x:c>
      <x:c r="S24" s="81" t="n">
        <x:v>256316</x:v>
      </x:c>
      <x:c r="T24" s="59">
        <x:f>SUM('Part C'!$R24:$S24)</x:f>
      </x:c>
      <x:c r="U24" s="81" t="n">
        <x:v>13061.6730434783</x:v>
      </x:c>
      <x:c r="V24" s="81" t="n">
        <x:v>445.766956521739</x:v>
      </x:c>
      <x:c r="W24" s="81" t="n">
        <x:v>1918505.50778421</x:v>
      </x:c>
      <x:c r="X24" s="81" t="n">
        <x:v>9685283.50778421</x:v>
      </x:c>
      <x:c r="Y24" s="12" t="n">
        <x:v>16843.9713178856</x:v>
      </x:c>
    </x:row>
    <x:row r="25" spans="1:25" s="3" customFormat="1" ht="15" customHeight="1">
      <x:c r="A25" s="4" t="s">
        <x:v>172</x:v>
      </x:c>
      <x:c r="B25" s="4" t="s"/>
      <x:c r="D25" s="14">
        <x:f>SUM(D8:D24)</x:f>
      </x:c>
      <x:c r="E25" s="14">
        <x:f>SUM(E8:E24)</x:f>
      </x:c>
      <x:c r="F25" s="14">
        <x:f>SUM(F8:F24)</x:f>
      </x:c>
      <x:c r="G25" s="14">
        <x:f>SUM(G8:G24)</x:f>
      </x:c>
      <x:c r="H25" s="14">
        <x:f>SUM(H8:H24)</x:f>
      </x:c>
      <x:c r="I25" s="14">
        <x:f>SUM(I8:I24)</x:f>
      </x:c>
      <x:c r="J25" s="14">
        <x:f>SUM(J8:J24)</x:f>
      </x:c>
      <x:c r="K25" s="14">
        <x:f>SUM(K8:K24)</x:f>
      </x:c>
      <x:c r="L25" s="14">
        <x:f>SUM(L8:L24)</x:f>
      </x:c>
      <x:c r="M25" s="14">
        <x:f>SUM(M8:M24)</x:f>
      </x:c>
      <x:c r="N25" s="14">
        <x:f>SUM(N8:N24)</x:f>
      </x:c>
      <x:c r="O25" s="14">
        <x:f>SUM(O8:O24)</x:f>
      </x:c>
      <x:c r="P25" s="14">
        <x:f>SUM(P8:P24)</x:f>
      </x:c>
      <x:c r="Q25" s="14">
        <x:f>SUM(Q8:Q24)</x:f>
      </x:c>
      <x:c r="R25" s="14">
        <x:f>SUM(R8:R24)</x:f>
      </x:c>
      <x:c r="S25" s="14">
        <x:f>SUM(S8:S24)</x:f>
      </x:c>
      <x:c r="T25" s="14">
        <x:f>SUM(T8:T24)</x:f>
      </x:c>
      <x:c r="W25" s="14">
        <x:f>SUM(W8:W24)</x:f>
      </x:c>
      <x:c r="X25" s="14">
        <x:f>SUM(X8:X24)</x:f>
      </x:c>
      <x:c r="Y2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205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174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206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207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208</x:v>
      </x:c>
      <x:c r="G6" s="171" t="s"/>
      <x:c r="H6" s="171" t="s"/>
      <x:c r="I6" s="171" t="s"/>
      <x:c r="J6" s="162" t="s"/>
      <x:c r="K6" s="161" t="s">
        <x:v>209</x:v>
      </x:c>
      <x:c r="L6" s="171" t="s"/>
      <x:c r="M6" s="171" t="s"/>
      <x:c r="N6" s="162" t="s"/>
      <x:c r="O6" s="65" t="s"/>
      <x:c r="P6" s="161" t="s">
        <x:v>210</x:v>
      </x:c>
      <x:c r="Q6" s="171" t="s"/>
      <x:c r="R6" s="171" t="s"/>
      <x:c r="S6" s="171" t="s"/>
      <x:c r="T6" s="171" t="s"/>
      <x:c r="U6" s="171" t="s"/>
      <x:c r="V6" s="162" t="s"/>
      <x:c r="W6" s="193" t="s">
        <x:v>211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212</x:v>
      </x:c>
      <x:c r="E7" s="75" t="s">
        <x:v>213</x:v>
      </x:c>
      <x:c r="F7" s="75" t="s">
        <x:v>214</x:v>
      </x:c>
      <x:c r="G7" s="102" t="s">
        <x:v>215</x:v>
      </x:c>
      <x:c r="H7" s="102" t="s">
        <x:v>216</x:v>
      </x:c>
      <x:c r="I7" s="102" t="s">
        <x:v>217</x:v>
      </x:c>
      <x:c r="J7" s="118" t="s">
        <x:v>218</x:v>
      </x:c>
      <x:c r="K7" s="75" t="s">
        <x:v>219</x:v>
      </x:c>
      <x:c r="L7" s="102" t="s">
        <x:v>220</x:v>
      </x:c>
      <x:c r="M7" s="102" t="s">
        <x:v>221</x:v>
      </x:c>
      <x:c r="N7" s="75" t="s">
        <x:v>222</x:v>
      </x:c>
      <x:c r="O7" s="118" t="s">
        <x:v>223</x:v>
      </x:c>
      <x:c r="P7" s="75" t="s">
        <x:v>224</x:v>
      </x:c>
      <x:c r="Q7" s="102" t="s">
        <x:v>225</x:v>
      </x:c>
      <x:c r="R7" s="102" t="s">
        <x:v>226</x:v>
      </x:c>
      <x:c r="S7" s="102" t="s">
        <x:v>227</x:v>
      </x:c>
      <x:c r="T7" s="102" t="s">
        <x:v>228</x:v>
      </x:c>
      <x:c r="U7" s="102" t="s">
        <x:v>187</x:v>
      </x:c>
      <x:c r="V7" s="75" t="s">
        <x:v>229</x:v>
      </x:c>
      <x:c r="W7" s="75" t="s">
        <x:v>230</x:v>
      </x:c>
      <x:c r="X7" s="75" t="s">
        <x:v>231</x:v>
      </x:c>
      <x:c r="Y7" s="61" t="s">
        <x:v>198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129</x:v>
      </x:c>
      <x:c r="E8" s="175" t="s">
        <x:v>130</x:v>
      </x:c>
      <x:c r="F8" s="124" t="n">
        <x:v>0</x:v>
      </x:c>
      <x:c r="G8" s="124" t="n">
        <x:v>92</x:v>
      </x:c>
      <x:c r="H8" s="124" t="n">
        <x:v>0</x:v>
      </x:c>
      <x:c r="I8" s="124" t="n">
        <x:v>0</x:v>
      </x:c>
      <x:c r="J8" s="125">
        <x:f>SUM(F8:I8)</x:f>
      </x:c>
      <x:c r="K8" s="81" t="n">
        <x:v>314238</x:v>
      </x:c>
      <x:c r="L8" s="81" t="n">
        <x:v>0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0.3</x:v>
      </x:c>
      <x:c r="P9" s="81" t="n">
        <x:v>13250</x:v>
      </x:c>
      <x:c r="Q9" s="81" t="n">
        <x:v>13250</x:v>
      </x:c>
      <x:c r="R9" s="81" t="n">
        <x:v>13250</x:v>
      </x:c>
      <x:c r="S9" s="81" t="n">
        <x:v>0</x:v>
      </x:c>
      <x:c r="T9" s="81" t="n">
        <x:v>13250</x:v>
      </x:c>
      <x:c r="U9" s="81" t="n">
        <x:v>268333</x:v>
      </x:c>
      <x:c r="V9" s="122">
        <x:f>SUM(P9:U9)</x:f>
      </x:c>
      <x:c r="W9" s="81" t="n">
        <x:v>321333</x:v>
      </x:c>
      <x:c r="X9" s="81" t="n">
        <x:v>0</x:v>
      </x:c>
      <x:c r="Y9" s="12" t="n">
        <x:v>0</x:v>
      </x:c>
    </x:row>
    <x:row r="10" spans="1:25" s="3" customFormat="1" x14ac:dyDescent="0.3">
      <x:c r="A10" s="192" t="s">
        <x:v>134</x:v>
      </x:c>
      <x:c r="B10" s="192" t="s">
        <x:v>135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136</x:v>
      </x:c>
      <x:c r="B11" s="192" t="s">
        <x:v>137</x:v>
      </x:c>
      <x:c r="C11" s="192" t="s"/>
      <x:c r="D11" s="196" t="s">
        <x:v>129</x:v>
      </x:c>
      <x:c r="E11" s="175" t="s">
        <x:v>129</x:v>
      </x:c>
      <x:c r="F11" s="124" t="n">
        <x:v>0</x:v>
      </x:c>
      <x:c r="G11" s="124" t="n">
        <x:v>71</x:v>
      </x:c>
      <x:c r="H11" s="124" t="n">
        <x:v>0</x:v>
      </x:c>
      <x:c r="I11" s="124" t="n">
        <x:v>0</x:v>
      </x:c>
      <x:c r="J11" s="125">
        <x:f>SUM(F11:I11)</x:f>
      </x:c>
      <x:c r="K11" s="81" t="n">
        <x:v>140839</x:v>
      </x:c>
      <x:c r="L11" s="81" t="n">
        <x:v>0</x:v>
      </x:c>
      <x:c r="M11" s="81" t="n">
        <x:v>0</x:v>
      </x:c>
      <x:c r="N11" s="122">
        <x:f>SUM(K11:M11)</x:f>
      </x:c>
      <x:c r="O11" s="126" t="n">
        <x:v>0.2</x:v>
      </x:c>
      <x:c r="P11" s="81" t="n">
        <x:v>13250</x:v>
      </x:c>
      <x:c r="Q11" s="81" t="n">
        <x:v>13250</x:v>
      </x:c>
      <x:c r="R11" s="81" t="n">
        <x:v>13250</x:v>
      </x:c>
      <x:c r="S11" s="81" t="n">
        <x:v>0</x:v>
      </x:c>
      <x:c r="T11" s="81" t="n">
        <x:v>13250</x:v>
      </x:c>
      <x:c r="U11" s="81" t="n">
        <x:v>18333</x:v>
      </x:c>
      <x:c r="V11" s="122">
        <x:f>SUM(P11:U11)</x:f>
      </x:c>
      <x:c r="W11" s="81" t="n">
        <x:v>71333</x:v>
      </x:c>
      <x:c r="X11" s="81" t="n">
        <x:v>0</x:v>
      </x:c>
      <x:c r="Y11" s="12" t="n">
        <x:v>0</x:v>
      </x:c>
    </x:row>
    <x:row r="12" spans="1:25" s="3" customFormat="1" x14ac:dyDescent="0.3">
      <x:c r="A12" s="192" t="s">
        <x:v>138</x:v>
      </x:c>
      <x:c r="B12" s="192" t="s">
        <x:v>139</x:v>
      </x:c>
      <x:c r="C12" s="192" t="s"/>
      <x:c r="D12" s="196" t="s">
        <x:v>129</x:v>
      </x:c>
      <x:c r="E12" s="175" t="s">
        <x:v>129</x:v>
      </x:c>
      <x:c r="F12" s="124" t="n">
        <x:v>0</x:v>
      </x:c>
      <x:c r="G12" s="124" t="n">
        <x:v>36</x:v>
      </x:c>
      <x:c r="H12" s="124" t="n">
        <x:v>0</x:v>
      </x:c>
      <x:c r="I12" s="124" t="n">
        <x:v>0</x:v>
      </x:c>
      <x:c r="J12" s="125">
        <x:f>SUM(F12:I12)</x:f>
      </x:c>
      <x:c r="K12" s="81" t="n">
        <x:v>135027</x:v>
      </x:c>
      <x:c r="L12" s="81" t="n">
        <x:v>0</x:v>
      </x:c>
      <x:c r="M12" s="81" t="n">
        <x:v>0</x:v>
      </x:c>
      <x:c r="N12" s="122">
        <x:f>SUM(K12:M12)</x:f>
      </x:c>
      <x:c r="O12" s="126" t="n">
        <x:v>0.2</x:v>
      </x:c>
      <x:c r="P12" s="81" t="n">
        <x:v>13250</x:v>
      </x:c>
      <x:c r="Q12" s="81" t="n">
        <x:v>13250</x:v>
      </x:c>
      <x:c r="R12" s="81" t="n">
        <x:v>13250</x:v>
      </x:c>
      <x:c r="S12" s="81" t="n">
        <x:v>0</x:v>
      </x:c>
      <x:c r="T12" s="81" t="n">
        <x:v>13250</x:v>
      </x:c>
      <x:c r="U12" s="81" t="n">
        <x:v>18333</x:v>
      </x:c>
      <x:c r="V12" s="122">
        <x:f>SUM(P12:U12)</x:f>
      </x:c>
      <x:c r="W12" s="81" t="n">
        <x:v>71333</x:v>
      </x:c>
      <x:c r="X12" s="81" t="n">
        <x:v>0</x:v>
      </x:c>
      <x:c r="Y12" s="12" t="n">
        <x:v>0</x:v>
      </x:c>
    </x:row>
    <x:row r="13" spans="1:25" s="3" customFormat="1" x14ac:dyDescent="0.3">
      <x:c r="A13" s="192" t="s">
        <x:v>140</x:v>
      </x:c>
      <x:c r="B13" s="192" t="s">
        <x:v>141</x:v>
      </x:c>
      <x:c r="C13" s="192" t="s"/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145</x:v>
      </x:c>
      <x:c r="B14" s="192" t="s">
        <x:v>146</x:v>
      </x:c>
      <x:c r="C14" s="192" t="s"/>
      <x:c r="D14" s="196" t="s">
        <x:v>130</x:v>
      </x:c>
      <x:c r="E14" s="175" t="s">
        <x:v>130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147</x:v>
      </x:c>
      <x:c r="B15" s="192" t="s">
        <x:v>148</x:v>
      </x:c>
      <x:c r="C15" s="192" t="s"/>
      <x:c r="D15" s="196" t="s">
        <x:v>130</x:v>
      </x:c>
      <x:c r="E15" s="175" t="s">
        <x:v>130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x14ac:dyDescent="0.3">
      <x:c r="A16" s="192" t="s">
        <x:v>151</x:v>
      </x:c>
      <x:c r="B16" s="192" t="s">
        <x:v>152</x:v>
      </x:c>
      <x:c r="C16" s="192" t="s"/>
      <x:c r="D16" s="196" t="s">
        <x:v>130</x:v>
      </x:c>
      <x:c r="E16" s="175" t="s">
        <x:v>129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>
        <x:v>0.3</x:v>
      </x:c>
      <x:c r="P16" s="81" t="n">
        <x:v>13250</x:v>
      </x:c>
      <x:c r="Q16" s="81" t="n">
        <x:v>13250</x:v>
      </x:c>
      <x:c r="R16" s="81" t="n">
        <x:v>13250</x:v>
      </x:c>
      <x:c r="S16" s="81" t="n">
        <x:v>0</x:v>
      </x:c>
      <x:c r="T16" s="81" t="n">
        <x:v>13250</x:v>
      </x:c>
      <x:c r="U16" s="81" t="n">
        <x:v>18333</x:v>
      </x:c>
      <x:c r="V16" s="122">
        <x:f>SUM(P16:U16)</x:f>
      </x:c>
      <x:c r="W16" s="81" t="n">
        <x:v>71333</x:v>
      </x:c>
      <x:c r="X16" s="81" t="n">
        <x:v>0</x:v>
      </x:c>
      <x:c r="Y16" s="12" t="n">
        <x:v>0</x:v>
      </x:c>
    </x:row>
    <x:row r="17" spans="1:25" s="3" customFormat="1">
      <x:c r="A17" s="192" t="s">
        <x:v>154</x:v>
      </x:c>
      <x:c r="B17" s="192" t="s">
        <x:v>155</x:v>
      </x:c>
      <x:c r="C17" s="192" t="s"/>
      <x:c r="D17" s="196" t="s">
        <x:v>130</x:v>
      </x:c>
      <x:c r="E17" s="175" t="s">
        <x:v>130</x:v>
      </x:c>
      <x:c r="F17" s="124" t="n"/>
      <x:c r="G17" s="124" t="n"/>
      <x:c r="H17" s="124" t="n"/>
      <x:c r="I17" s="124" t="n"/>
      <x:c r="J17" s="125">
        <x:f>SUM(F17:I17)</x:f>
      </x:c>
      <x:c r="K17" s="81" t="n"/>
      <x:c r="L17" s="81" t="n"/>
      <x:c r="M17" s="81" t="n"/>
      <x:c r="N17" s="122">
        <x:f>SUM(K17:M17)</x:f>
      </x:c>
      <x:c r="O17" s="126" t="n"/>
      <x:c r="P17" s="81" t="n"/>
      <x:c r="Q17" s="81" t="n"/>
      <x:c r="R17" s="81" t="n"/>
      <x:c r="S17" s="81" t="n"/>
      <x:c r="T17" s="81" t="n"/>
      <x:c r="U17" s="81" t="n"/>
      <x:c r="V17" s="122">
        <x:f>SUM(P17:U17)</x:f>
      </x:c>
      <x:c r="W17" s="81" t="n"/>
      <x:c r="X17" s="81" t="n"/>
      <x:c r="Y17" s="12" t="n"/>
    </x:row>
    <x:row r="18" spans="1:25" s="3" customFormat="1">
      <x:c r="A18" s="192" t="s">
        <x:v>156</x:v>
      </x:c>
      <x:c r="B18" s="192" t="s">
        <x:v>157</x:v>
      </x:c>
      <x:c r="C18" s="192" t="s"/>
      <x:c r="D18" s="196" t="s">
        <x:v>130</x:v>
      </x:c>
      <x:c r="E18" s="175" t="s">
        <x:v>130</x:v>
      </x:c>
      <x:c r="F18" s="124" t="n"/>
      <x:c r="G18" s="124" t="n"/>
      <x:c r="H18" s="124" t="n"/>
      <x:c r="I18" s="124" t="n"/>
      <x:c r="J18" s="125">
        <x:f>SUM(F18:I18)</x:f>
      </x:c>
      <x:c r="K18" s="81" t="n"/>
      <x:c r="L18" s="81" t="n"/>
      <x:c r="M18" s="81" t="n"/>
      <x:c r="N18" s="122">
        <x:f>SUM(K18:M18)</x:f>
      </x:c>
      <x:c r="O18" s="126" t="n"/>
      <x:c r="P18" s="81" t="n"/>
      <x:c r="Q18" s="81" t="n"/>
      <x:c r="R18" s="81" t="n"/>
      <x:c r="S18" s="81" t="n"/>
      <x:c r="T18" s="81" t="n"/>
      <x:c r="U18" s="81" t="n"/>
      <x:c r="V18" s="122">
        <x:f>SUM(P18:U18)</x:f>
      </x:c>
      <x:c r="W18" s="81" t="n"/>
      <x:c r="X18" s="81" t="n"/>
      <x:c r="Y18" s="12" t="n"/>
    </x:row>
    <x:row r="19" spans="1:25" s="3" customFormat="1">
      <x:c r="A19" s="192" t="s">
        <x:v>158</x:v>
      </x:c>
      <x:c r="B19" s="192" t="s">
        <x:v>159</x:v>
      </x:c>
      <x:c r="C19" s="192" t="s"/>
      <x:c r="D19" s="196" t="s">
        <x:v>130</x:v>
      </x:c>
      <x:c r="E19" s="175" t="s">
        <x:v>130</x:v>
      </x:c>
      <x:c r="F19" s="124" t="n"/>
      <x:c r="G19" s="124" t="n"/>
      <x:c r="H19" s="124" t="n"/>
      <x:c r="I19" s="124" t="n"/>
      <x:c r="J19" s="125">
        <x:f>SUM(F19:I19)</x:f>
      </x:c>
      <x:c r="K19" s="81" t="n"/>
      <x:c r="L19" s="81" t="n"/>
      <x:c r="M19" s="81" t="n"/>
      <x:c r="N19" s="122">
        <x:f>SUM(K19:M19)</x:f>
      </x:c>
      <x:c r="O19" s="126" t="n"/>
      <x:c r="P19" s="81" t="n"/>
      <x:c r="Q19" s="81" t="n"/>
      <x:c r="R19" s="81" t="n"/>
      <x:c r="S19" s="81" t="n"/>
      <x:c r="T19" s="81" t="n"/>
      <x:c r="U19" s="81" t="n"/>
      <x:c r="V19" s="122">
        <x:f>SUM(P19:U19)</x:f>
      </x:c>
      <x:c r="W19" s="81" t="n"/>
      <x:c r="X19" s="81" t="n"/>
      <x:c r="Y19" s="12" t="n"/>
    </x:row>
    <x:row r="20" spans="1:25" s="3" customFormat="1">
      <x:c r="A20" s="192" t="s">
        <x:v>160</x:v>
      </x:c>
      <x:c r="B20" s="192" t="s">
        <x:v>161</x:v>
      </x:c>
      <x:c r="C20" s="192" t="s"/>
      <x:c r="D20" s="196" t="s">
        <x:v>129</x:v>
      </x:c>
      <x:c r="E20" s="175" t="s">
        <x:v>130</x:v>
      </x:c>
      <x:c r="F20" s="124" t="n">
        <x:v>0</x:v>
      </x:c>
      <x:c r="G20" s="124" t="n">
        <x:v>70</x:v>
      </x:c>
      <x:c r="H20" s="124" t="n">
        <x:v>0</x:v>
      </x:c>
      <x:c r="I20" s="124" t="n">
        <x:v>0</x:v>
      </x:c>
      <x:c r="J20" s="125">
        <x:f>SUM(F20:I20)</x:f>
      </x:c>
      <x:c r="K20" s="81" t="n">
        <x:v>182121</x:v>
      </x:c>
      <x:c r="L20" s="81" t="n">
        <x:v>0</x:v>
      </x:c>
      <x:c r="M20" s="81" t="n">
        <x:v>0</x:v>
      </x:c>
      <x:c r="N20" s="122">
        <x:f>SUM(K20:M20)</x:f>
      </x:c>
      <x:c r="O20" s="126" t="n"/>
      <x:c r="P20" s="81" t="n"/>
      <x:c r="Q20" s="81" t="n"/>
      <x:c r="R20" s="81" t="n"/>
      <x:c r="S20" s="81" t="n"/>
      <x:c r="T20" s="81" t="n"/>
      <x:c r="U20" s="81" t="n"/>
      <x:c r="V20" s="122">
        <x:f>SUM(P20:U20)</x:f>
      </x:c>
      <x:c r="W20" s="81" t="n"/>
      <x:c r="X20" s="81" t="n"/>
      <x:c r="Y20" s="12" t="n"/>
    </x:row>
    <x:row r="21" spans="1:25" s="3" customFormat="1">
      <x:c r="A21" s="192" t="s">
        <x:v>162</x:v>
      </x:c>
      <x:c r="B21" s="192" t="s">
        <x:v>163</x:v>
      </x:c>
      <x:c r="C21" s="192" t="s"/>
      <x:c r="D21" s="196" t="s">
        <x:v>130</x:v>
      </x:c>
      <x:c r="E21" s="175" t="s">
        <x:v>130</x:v>
      </x:c>
      <x:c r="F21" s="124" t="n"/>
      <x:c r="G21" s="124" t="n"/>
      <x:c r="H21" s="124" t="n"/>
      <x:c r="I21" s="124" t="n"/>
      <x:c r="J21" s="125">
        <x:f>SUM(F21:I21)</x:f>
      </x:c>
      <x:c r="K21" s="81" t="n"/>
      <x:c r="L21" s="81" t="n"/>
      <x:c r="M21" s="81" t="n"/>
      <x:c r="N21" s="122">
        <x:f>SUM(K21:M21)</x:f>
      </x:c>
      <x:c r="O21" s="126" t="n"/>
      <x:c r="P21" s="81" t="n"/>
      <x:c r="Q21" s="81" t="n"/>
      <x:c r="R21" s="81" t="n"/>
      <x:c r="S21" s="81" t="n"/>
      <x:c r="T21" s="81" t="n"/>
      <x:c r="U21" s="81" t="n"/>
      <x:c r="V21" s="122">
        <x:f>SUM(P21:U21)</x:f>
      </x:c>
      <x:c r="W21" s="81" t="n"/>
      <x:c r="X21" s="81" t="n"/>
      <x:c r="Y21" s="12" t="n"/>
    </x:row>
    <x:row r="22" spans="1:25" s="3" customFormat="1">
      <x:c r="A22" s="192" t="s">
        <x:v>164</x:v>
      </x:c>
      <x:c r="B22" s="192" t="s">
        <x:v>165</x:v>
      </x:c>
      <x:c r="C22" s="192" t="s"/>
      <x:c r="D22" s="196" t="s">
        <x:v>130</x:v>
      </x:c>
      <x:c r="E22" s="175" t="s">
        <x:v>130</x:v>
      </x:c>
      <x:c r="F22" s="124" t="n"/>
      <x:c r="G22" s="124" t="n"/>
      <x:c r="H22" s="124" t="n"/>
      <x:c r="I22" s="124" t="n"/>
      <x:c r="J22" s="125">
        <x:f>SUM(F22:I22)</x:f>
      </x:c>
      <x:c r="K22" s="81" t="n"/>
      <x:c r="L22" s="81" t="n"/>
      <x:c r="M22" s="81" t="n"/>
      <x:c r="N22" s="122">
        <x:f>SUM(K22:M22)</x:f>
      </x:c>
      <x:c r="O22" s="126" t="n"/>
      <x:c r="P22" s="81" t="n"/>
      <x:c r="Q22" s="81" t="n"/>
      <x:c r="R22" s="81" t="n"/>
      <x:c r="S22" s="81" t="n"/>
      <x:c r="T22" s="81" t="n"/>
      <x:c r="U22" s="81" t="n"/>
      <x:c r="V22" s="122">
        <x:f>SUM(P22:U22)</x:f>
      </x:c>
      <x:c r="W22" s="81" t="n"/>
      <x:c r="X22" s="81" t="n"/>
      <x:c r="Y22" s="12" t="n"/>
    </x:row>
    <x:row r="23" spans="1:25" s="3" customFormat="1">
      <x:c r="A23" s="192" t="s">
        <x:v>168</x:v>
      </x:c>
      <x:c r="B23" s="192" t="s">
        <x:v>169</x:v>
      </x:c>
      <x:c r="C23" s="192" t="s"/>
      <x:c r="D23" s="196" t="s">
        <x:v>130</x:v>
      </x:c>
      <x:c r="E23" s="175" t="s">
        <x:v>130</x:v>
      </x:c>
      <x:c r="F23" s="124" t="n"/>
      <x:c r="G23" s="124" t="n"/>
      <x:c r="H23" s="124" t="n"/>
      <x:c r="I23" s="124" t="n"/>
      <x:c r="J23" s="125">
        <x:f>SUM(F23:I23)</x:f>
      </x:c>
      <x:c r="K23" s="81" t="n"/>
      <x:c r="L23" s="81" t="n"/>
      <x:c r="M23" s="81" t="n"/>
      <x:c r="N23" s="122">
        <x:f>SUM(K23:M23)</x:f>
      </x:c>
      <x:c r="O23" s="126" t="n"/>
      <x:c r="P23" s="81" t="n"/>
      <x:c r="Q23" s="81" t="n"/>
      <x:c r="R23" s="81" t="n"/>
      <x:c r="S23" s="81" t="n"/>
      <x:c r="T23" s="81" t="n"/>
      <x:c r="U23" s="81" t="n"/>
      <x:c r="V23" s="122">
        <x:f>SUM(P23:U23)</x:f>
      </x:c>
      <x:c r="W23" s="81" t="n"/>
      <x:c r="X23" s="81" t="n"/>
      <x:c r="Y23" s="12" t="n"/>
    </x:row>
    <x:row r="24" spans="1:25" s="3" customFormat="1">
      <x:c r="A24" s="192" t="s">
        <x:v>170</x:v>
      </x:c>
      <x:c r="B24" s="192" t="s">
        <x:v>171</x:v>
      </x:c>
      <x:c r="C24" s="192" t="s"/>
      <x:c r="D24" s="196" t="s">
        <x:v>130</x:v>
      </x:c>
      <x:c r="E24" s="175" t="s">
        <x:v>130</x:v>
      </x:c>
      <x:c r="F24" s="124" t="n"/>
      <x:c r="G24" s="124" t="n"/>
      <x:c r="H24" s="124" t="n"/>
      <x:c r="I24" s="124" t="n"/>
      <x:c r="J24" s="125">
        <x:f>SUM(F24:I24)</x:f>
      </x:c>
      <x:c r="K24" s="81" t="n"/>
      <x:c r="L24" s="81" t="n"/>
      <x:c r="M24" s="81" t="n"/>
      <x:c r="N24" s="122">
        <x:f>SUM(K24:M24)</x:f>
      </x:c>
      <x:c r="O24" s="126" t="n"/>
      <x:c r="P24" s="81" t="n"/>
      <x:c r="Q24" s="81" t="n"/>
      <x:c r="R24" s="81" t="n"/>
      <x:c r="S24" s="81" t="n"/>
      <x:c r="T24" s="81" t="n"/>
      <x:c r="U24" s="81" t="n"/>
      <x:c r="V24" s="122">
        <x:f>SUM(P24:U24)</x:f>
      </x:c>
      <x:c r="W24" s="81" t="n"/>
      <x:c r="X24" s="81" t="n"/>
      <x:c r="Y24" s="12" t="n"/>
    </x:row>
    <x:row r="25" spans="1:25" s="3" customFormat="1" ht="15" customHeight="1">
      <x:c r="A25" s="4" t="s">
        <x:v>232</x:v>
      </x:c>
      <x:c r="B25" s="4" t="s"/>
      <x:c r="C25" s="4" t="s"/>
      <x:c r="D25" s="4" t="s"/>
      <x:c r="E25" s="4" t="s"/>
      <x:c r="F25" s="13">
        <x:f>SUM(F8:F24)</x:f>
      </x:c>
      <x:c r="G25" s="13">
        <x:f>SUM(G8:G24)</x:f>
      </x:c>
      <x:c r="H25" s="13">
        <x:f>SUM(H8:H24)</x:f>
      </x:c>
      <x:c r="I25" s="13">
        <x:f>SUM(I8:I24)</x:f>
      </x:c>
      <x:c r="J25" s="13">
        <x:f>SUM(J8:J24)</x:f>
      </x:c>
      <x:c r="K25" s="14">
        <x:f>SUM(K8:K24)</x:f>
      </x:c>
      <x:c r="L25" s="14">
        <x:f>SUM(L8:L24)</x:f>
      </x:c>
      <x:c r="M25" s="14">
        <x:f>SUM(M8:M24)</x:f>
      </x:c>
      <x:c r="N25" s="14">
        <x:f>SUM(N8:N24)</x:f>
      </x:c>
      <x:c r="O25" s="79">
        <x:f>SUM(O8:O24)</x:f>
      </x:c>
      <x:c r="P25" s="14">
        <x:f>SUM(P8:P24)</x:f>
      </x:c>
      <x:c r="Q25" s="14">
        <x:f>SUM(Q8:Q24)</x:f>
      </x:c>
      <x:c r="R25" s="14">
        <x:f>SUM(R8:R24)</x:f>
      </x:c>
      <x:c r="S25" s="14">
        <x:f>SUM(S8:S24)</x:f>
      </x:c>
      <x:c r="T25" s="14">
        <x:f>SUM(T8:T24)</x:f>
      </x:c>
      <x:c r="U25" s="14">
        <x:f>SUM(U8:U24)</x:f>
      </x:c>
      <x:c r="V25" s="14">
        <x:f>SUM(V8:V24)</x:f>
      </x:c>
      <x:c r="W25" s="14">
        <x:f>SUM(W8:W24)</x:f>
      </x:c>
      <x:c r="X25" s="14">
        <x:f>SUM(X8:X24)</x:f>
      </x:c>
      <x:c r="Y25" s="14">
        <x:f>SUM(Y8:Y24)</x:f>
      </x:c>
    </x:row>
    <x:row r="26" spans="1:25" s="3" customFormat="1" ht="15" customHeight="1">
      <x:c r="A26" s="4" t="s"/>
      <x:c r="B26" s="4" t="s"/>
      <x:c r="C26" s="4" t="s"/>
      <x:c r="D26" s="4" t="s"/>
      <x:c r="E26" s="4" t="s"/>
      <x:c r="F26" s="13" t="s"/>
      <x:c r="G26" s="13" t="s"/>
      <x:c r="H26" s="13" t="s"/>
      <x:c r="I26" s="13" t="s"/>
      <x:c r="J26" s="13" t="s"/>
      <x:c r="K26" s="14" t="s"/>
      <x:c r="L26" s="14" t="s"/>
      <x:c r="M26" s="14" t="s"/>
      <x:c r="N26" s="14" t="s"/>
      <x:c r="O26" s="9" t="s"/>
      <x:c r="P26" s="14" t="s"/>
      <x:c r="Q26" s="14" t="s"/>
      <x:c r="R26" s="14" t="s"/>
      <x:c r="S26" s="14" t="s"/>
      <x:c r="T26" s="14" t="s"/>
      <x:c r="U26" s="14" t="s"/>
      <x:c r="V26" s="14" t="s"/>
      <x:c r="W26" s="14" t="s"/>
      <x:c r="X26" s="14" t="s"/>
      <x:c r="Y26" s="14" t="s"/>
    </x:row>
    <x:row r="27" spans="1:25" s="3" customFormat="1" ht="15" customHeight="1">
      <x:c r="D27" s="15" t="s"/>
      <x:c r="F27" s="4" t="s"/>
      <x:c r="I27" s="13" t="s"/>
    </x:row>
    <x:row r="28" spans="1:25" s="3" customFormat="1" ht="15" customHeight="1">
      <x:c r="D28" s="15" t="s"/>
      <x:c r="E28" s="15" t="s"/>
      <x:c r="F28" s="161" t="s">
        <x:v>233</x:v>
      </x:c>
      <x:c r="G28" s="171" t="s"/>
      <x:c r="H28" s="171" t="s"/>
      <x:c r="I28" s="171" t="s"/>
      <x:c r="J28" s="162" t="s"/>
      <x:c r="K28" s="161" t="s">
        <x:v>234</x:v>
      </x:c>
      <x:c r="L28" s="171" t="s"/>
      <x:c r="M28" s="171" t="s"/>
      <x:c r="N28" s="162" t="s"/>
    </x:row>
    <x:row r="29" spans="1:25" s="3" customFormat="1" ht="45" customHeight="1">
      <x:c r="D29" s="15" t="s"/>
      <x:c r="E29" s="15" t="s">
        <x:v>235</x:v>
      </x:c>
      <x:c r="F29" s="99" t="s">
        <x:v>214</x:v>
      </x:c>
      <x:c r="G29" s="5" t="s">
        <x:v>215</x:v>
      </x:c>
      <x:c r="H29" s="5" t="s">
        <x:v>216</x:v>
      </x:c>
      <x:c r="I29" s="100" t="s">
        <x:v>217</x:v>
      </x:c>
      <x:c r="J29" s="11" t="s">
        <x:v>218</x:v>
      </x:c>
      <x:c r="K29" s="99" t="s">
        <x:v>219</x:v>
      </x:c>
      <x:c r="L29" s="5" t="s">
        <x:v>231</x:v>
      </x:c>
      <x:c r="M29" s="100" t="s">
        <x:v>236</x:v>
      </x:c>
      <x:c r="N29" s="61" t="s">
        <x:v>222</x:v>
      </x:c>
    </x:row>
    <x:row r="30" spans="1:25" s="3" customFormat="1" ht="15" customHeight="1">
      <x:c r="A30" s="3" t="s">
        <x:v>237</x:v>
      </x:c>
      <x:c r="E30" s="16" t="n">
        <x:v>4</x:v>
      </x:c>
      <x:c r="F30" s="7" t="n">
        <x:v>0</x:v>
      </x:c>
      <x:c r="G30" s="7" t="n">
        <x:v>137</x:v>
      </x:c>
      <x:c r="H30" s="7" t="n">
        <x:v>0</x:v>
      </x:c>
      <x:c r="I30" s="7" t="n">
        <x:v>0</x:v>
      </x:c>
      <x:c r="J30" s="17">
        <x:f>SUM(F30:I30)</x:f>
      </x:c>
      <x:c r="K30" s="12" t="n">
        <x:v>385000</x:v>
      </x:c>
      <x:c r="L30" s="12" t="n">
        <x:v>0</x:v>
      </x:c>
      <x:c r="M30" s="12" t="n">
        <x:v>0</x:v>
      </x:c>
      <x:c r="N30" s="59">
        <x:f>SUM(K30:M30)</x:f>
      </x:c>
    </x:row>
    <x:row r="31" spans="1:25" s="3" customFormat="1" ht="15" customHeight="1">
      <x:c r="F31" s="77" t="s"/>
      <x:c r="G31" s="77" t="s"/>
      <x:c r="H31" s="77" t="s"/>
      <x:c r="I31" s="77" t="s"/>
      <x:c r="J31" s="77" t="s"/>
      <x:c r="K31" s="78" t="s"/>
      <x:c r="L31" s="78" t="s"/>
      <x:c r="M31" s="78" t="s"/>
      <x:c r="N31" s="78" t="s"/>
    </x:row>
    <x:row r="32" spans="1:25" s="3" customFormat="1" ht="15" customHeight="1">
      <x:c r="A32" s="4" t="s">
        <x:v>238</x:v>
      </x:c>
      <x:c r="B32" s="4" t="s"/>
      <x:c r="C32" s="4" t="s"/>
      <x:c r="D32" s="4" t="s"/>
      <x:c r="E32" s="4" t="s"/>
      <x:c r="F32" s="13">
        <x:f>F25+F30</x:f>
      </x:c>
      <x:c r="G32" s="13">
        <x:f>G25+G30</x:f>
      </x:c>
      <x:c r="H32" s="13">
        <x:f>H25+H30</x:f>
      </x:c>
      <x:c r="I32" s="13">
        <x:f>I25+I30</x:f>
      </x:c>
      <x:c r="J32" s="13">
        <x:f>J25+J30</x:f>
      </x:c>
      <x:c r="K32" s="14">
        <x:f>K25+K30</x:f>
      </x:c>
      <x:c r="L32" s="14">
        <x:f>L25+L30</x:f>
      </x:c>
      <x:c r="M32" s="14">
        <x:f>M25+M30</x:f>
      </x:c>
      <x:c r="N32" s="14">
        <x:f>N25+N30</x:f>
      </x:c>
      <x:c r="O32" s="4" t="s"/>
      <x:c r="P32" s="4" t="s"/>
      <x:c r="Q32" s="4" t="s"/>
      <x:c r="R32" s="4" t="s"/>
      <x:c r="S32" s="4" t="s"/>
      <x:c r="T32" s="4" t="s"/>
      <x:c r="U32" s="4" t="s"/>
      <x:c r="V32" s="4" t="s"/>
      <x:c r="W32" s="4" t="s"/>
      <x:c r="X32" s="4" t="s"/>
      <x:c r="Y3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8:J28"/>
    <x:mergeCell ref="K28:N2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240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174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241</x:v>
      </x:c>
      <x:c r="E7" s="61" t="s">
        <x:v>242</x:v>
      </x:c>
      <x:c r="F7" s="61" t="s">
        <x:v>243</x:v>
      </x:c>
      <x:c r="G7" s="61" t="s">
        <x:v>244</x:v>
      </x:c>
      <x:c r="H7" s="61" t="s">
        <x:v>245</x:v>
      </x:c>
      <x:c r="I7" s="61" t="s">
        <x:v>246</x:v>
      </x:c>
      <x:c r="J7" s="61" t="s">
        <x:v>247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136</x:v>
      </x:c>
      <x:c r="B11" s="192" t="s">
        <x:v>137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138</x:v>
      </x:c>
      <x:c r="B12" s="192" t="s">
        <x:v>139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140</x:v>
      </x:c>
      <x:c r="B13" s="192" t="s">
        <x:v>141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145</x:v>
      </x:c>
      <x:c r="B14" s="192" t="s">
        <x:v>146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147</x:v>
      </x:c>
      <x:c r="B15" s="192" t="s">
        <x:v>148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151</x:v>
      </x:c>
      <x:c r="B16" s="192" t="s">
        <x:v>152</x:v>
      </x:c>
      <x:c r="C16" s="192" t="s"/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154</x:v>
      </x:c>
      <x:c r="B17" s="192" t="s">
        <x:v>155</x:v>
      </x:c>
      <x:c r="C17" s="192" t="s"/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>
      <x:c r="A18" s="192" t="s">
        <x:v>156</x:v>
      </x:c>
      <x:c r="B18" s="192" t="s">
        <x:v>157</x:v>
      </x:c>
      <x:c r="C18" s="192" t="s"/>
      <x:c r="D18" s="81" t="n"/>
      <x:c r="E18" s="12" t="n"/>
      <x:c r="F18" s="12" t="n"/>
      <x:c r="G18" s="154" t="n"/>
      <x:c r="H18" s="12" t="n"/>
      <x:c r="I18" s="154" t="n"/>
      <x:c r="J18" s="12" t="n"/>
    </x:row>
    <x:row r="19" spans="1:10" s="23" customFormat="1">
      <x:c r="A19" s="192" t="s">
        <x:v>158</x:v>
      </x:c>
      <x:c r="B19" s="192" t="s">
        <x:v>159</x:v>
      </x:c>
      <x:c r="C19" s="192" t="s"/>
      <x:c r="D19" s="81" t="n"/>
      <x:c r="E19" s="12" t="n"/>
      <x:c r="F19" s="12" t="n"/>
      <x:c r="G19" s="154" t="n"/>
      <x:c r="H19" s="12" t="n"/>
      <x:c r="I19" s="154" t="n"/>
      <x:c r="J19" s="12" t="n"/>
    </x:row>
    <x:row r="20" spans="1:10" s="23" customFormat="1">
      <x:c r="A20" s="192" t="s">
        <x:v>160</x:v>
      </x:c>
      <x:c r="B20" s="192" t="s">
        <x:v>161</x:v>
      </x:c>
      <x:c r="C20" s="192" t="s"/>
      <x:c r="D20" s="81" t="n"/>
      <x:c r="E20" s="12" t="n"/>
      <x:c r="F20" s="12" t="n"/>
      <x:c r="G20" s="154" t="n"/>
      <x:c r="H20" s="12" t="n"/>
      <x:c r="I20" s="154" t="n"/>
      <x:c r="J20" s="12" t="n"/>
    </x:row>
    <x:row r="21" spans="1:10" s="23" customFormat="1">
      <x:c r="A21" s="192" t="s">
        <x:v>162</x:v>
      </x:c>
      <x:c r="B21" s="192" t="s">
        <x:v>163</x:v>
      </x:c>
      <x:c r="C21" s="192" t="s"/>
      <x:c r="D21" s="81" t="n"/>
      <x:c r="E21" s="12" t="n"/>
      <x:c r="F21" s="12" t="n"/>
      <x:c r="G21" s="154" t="n"/>
      <x:c r="H21" s="12" t="n"/>
      <x:c r="I21" s="154" t="n"/>
      <x:c r="J21" s="12" t="n"/>
    </x:row>
    <x:row r="22" spans="1:10" s="23" customFormat="1">
      <x:c r="A22" s="192" t="s">
        <x:v>164</x:v>
      </x:c>
      <x:c r="B22" s="192" t="s">
        <x:v>165</x:v>
      </x:c>
      <x:c r="C22" s="192" t="s"/>
      <x:c r="D22" s="81" t="n"/>
      <x:c r="E22" s="12" t="n"/>
      <x:c r="F22" s="12" t="n"/>
      <x:c r="G22" s="154" t="n"/>
      <x:c r="H22" s="12" t="n"/>
      <x:c r="I22" s="154" t="n"/>
      <x:c r="J22" s="12" t="n"/>
    </x:row>
    <x:row r="23" spans="1:10" s="23" customFormat="1">
      <x:c r="A23" s="192" t="s">
        <x:v>168</x:v>
      </x:c>
      <x:c r="B23" s="192" t="s">
        <x:v>169</x:v>
      </x:c>
      <x:c r="C23" s="192" t="s"/>
      <x:c r="D23" s="81" t="n"/>
      <x:c r="E23" s="12" t="n"/>
      <x:c r="F23" s="12" t="n"/>
      <x:c r="G23" s="154" t="n"/>
      <x:c r="H23" s="12" t="n"/>
      <x:c r="I23" s="154" t="n"/>
      <x:c r="J23" s="12" t="n"/>
    </x:row>
    <x:row r="24" spans="1:10" s="23" customFormat="1">
      <x:c r="A24" s="192" t="s">
        <x:v>170</x:v>
      </x:c>
      <x:c r="B24" s="192" t="s">
        <x:v>171</x:v>
      </x:c>
      <x:c r="C24" s="192" t="s"/>
      <x:c r="D24" s="81" t="n"/>
      <x:c r="E24" s="12" t="n"/>
      <x:c r="F24" s="12" t="n"/>
      <x:c r="G24" s="154" t="n"/>
      <x:c r="H24" s="12" t="n"/>
      <x:c r="I24" s="154" t="n"/>
      <x:c r="J24" s="12" t="n"/>
    </x:row>
    <x:row r="25" spans="1:10" s="23" customFormat="1" ht="15" customHeight="1">
      <x:c r="A25" s="4" t="s">
        <x:v>172</x:v>
      </x:c>
      <x:c r="B25" s="4" t="s"/>
      <x:c r="C25" s="4" t="s"/>
      <x:c r="D25" s="14">
        <x:f>SUM(D8:D24)</x:f>
      </x:c>
      <x:c r="E25" s="14">
        <x:f>SUM(E8:E24)</x:f>
      </x:c>
      <x:c r="F25" s="14">
        <x:f>SUM(F8:F24)</x:f>
      </x:c>
      <x:c r="G25" s="198" t="s"/>
      <x:c r="H25" s="14">
        <x:f>SUM(H8:H24)</x:f>
      </x:c>
      <x:c r="I25" s="198" t="s"/>
      <x:c r="J25" s="14">
        <x:f>SUM(J8:J24)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248</x:v>
      </x:c>
      <x:c r="C1" s="82" t="s">
        <x:v>249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142</x:v>
      </x:c>
      <x:c r="B3" s="83" t="s">
        <x:v>250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251</x:v>
      </x:c>
      <x:c r="B4" s="83" t="s">
        <x:v>252</x:v>
      </x:c>
      <x:c r="D4" s="2" t="s">
        <x:v>253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254</x:v>
      </x:c>
      <x:c r="B5" s="83" t="s">
        <x:v>6</x:v>
      </x:c>
      <x:c r="D5" s="2" t="s">
        <x:v>166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166</x:v>
      </x:c>
      <x:c r="B6" s="83" t="n">
        <x:v>4</x:v>
      </x:c>
      <x:c r="D6" s="2" t="s">
        <x:v>142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255</x:v>
      </x:c>
      <x:c r="B7" s="83" t="n">
        <x:v>5</x:v>
      </x:c>
      <x:c r="D7" s="2" t="s">
        <x:v>149</x:v>
      </x:c>
      <x:c r="F7" s="2" t="n">
        <x:v>4</x:v>
      </x:c>
      <x:c r="I7" s="2" t="n">
        <x:v>2019</x:v>
      </x:c>
    </x:row>
    <x:row r="8" spans="1:9" x14ac:dyDescent="0.3">
      <x:c r="A8" s="2" t="s">
        <x:v>256</x:v>
      </x:c>
      <x:c r="B8" s="83" t="n">
        <x:v>6</x:v>
      </x:c>
      <x:c r="D8" s="2" t="s">
        <x:v>254</x:v>
      </x:c>
      <x:c r="F8" s="2" t="n">
        <x:v>5</x:v>
      </x:c>
      <x:c r="I8" s="2" t="n">
        <x:v>2020</x:v>
      </x:c>
    </x:row>
    <x:row r="9" spans="1:9" x14ac:dyDescent="0.3">
      <x:c r="A9" s="2" t="s">
        <x:v>257</x:v>
      </x:c>
      <x:c r="B9" s="83" t="n">
        <x:v>7</x:v>
      </x:c>
      <x:c r="D9" s="2" t="s">
        <x:v>251</x:v>
      </x:c>
      <x:c r="F9" s="2" t="n">
        <x:v>6</x:v>
      </x:c>
    </x:row>
    <x:row r="10" spans="1:9" x14ac:dyDescent="0.3">
      <x:c r="A10" s="2" t="s">
        <x:v>253</x:v>
      </x:c>
      <x:c r="B10" s="83" t="n">
        <x:v>8</x:v>
      </x:c>
      <x:c r="D10" s="2" t="s">
        <x:v>257</x:v>
      </x:c>
      <x:c r="F10" s="2" t="n">
        <x:v>7</x:v>
      </x:c>
    </x:row>
    <x:row r="11" spans="1:9" x14ac:dyDescent="0.3">
      <x:c r="A11" s="2" t="s">
        <x:v>149</x:v>
      </x:c>
      <x:c r="B11" s="83" t="n">
        <x:v>9</x:v>
      </x:c>
      <x:c r="D11" s="2" t="s">
        <x:v>255</x:v>
      </x:c>
      <x:c r="F11" s="2" t="n">
        <x:v>8</x:v>
      </x:c>
    </x:row>
    <x:row r="12" spans="1:9" x14ac:dyDescent="0.3">
      <x:c r="B12" s="83" t="n">
        <x:v>10</x:v>
      </x:c>
      <x:c r="D12" s="2" t="s">
        <x:v>256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255</x:v>
      </x:c>
      <x:c r="F15" s="2" t="n">
        <x:v>12</x:v>
      </x:c>
    </x:row>
    <x:row r="16" spans="1:9" x14ac:dyDescent="0.3">
      <x:c r="B16" s="83" t="s">
        <x:v>256</x:v>
      </x:c>
      <x:c r="F16" s="2" t="s">
        <x:v>255</x:v>
      </x:c>
    </x:row>
    <x:row r="17" spans="1:9" x14ac:dyDescent="0.3">
      <x:c r="B17" s="83" t="s">
        <x:v>257</x:v>
      </x:c>
      <x:c r="F17" s="2" t="s">
        <x:v>256</x:v>
      </x:c>
    </x:row>
    <x:row r="18" spans="1:9">
      <x:c r="F18" s="2" t="s">
        <x:v>257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2020-01-31T14:15:50.4624280Z</dcterms:modified>
</coreProperties>
</file>