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<x:sst xmlns:x="http://schemas.openxmlformats.org/spreadsheetml/2006/main" count="232" uniqueCount="232">
  <x:si>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</x:si>
  <x:si>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</x:si>
  <x:si>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Gorham-Middlesex (Marcus Whitman)</x:t>
  </x:si>
  <x:si>
    <x:t>BEDS Code</x:t>
  </x:si>
  <x:si>
    <x:t>430901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</x:si>
  <x:si>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</x:si>
  <x:si>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</x:si>
  <x:si>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</x:si>
  <x:si>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</x:si>
  <x:si>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</x:si>
  <x:si>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Zoe Kolczynski</x:t>
  </x:si>
  <x:si>
    <x:t>Street Address Line 1</x:t>
  </x:si>
  <x:si>
    <x:t>4100 Baldwin Road</x:t>
  </x:si>
  <x:si>
    <x:t>Title of Contact</x:t>
  </x:si>
  <x:si>
    <x:t>School Business Official</x:t>
  </x:si>
  <x:si>
    <x:t>Street Address Line 2</x:t>
  </x:si>
  <x:si>
    <x:t>Email Address</x:t>
  </x:si>
  <x:si>
    <x:t>zkolczynski@mwcsd.org</x:t>
  </x:si>
  <x:si>
    <x:t>City</x:t>
  </x:si>
  <x:si>
    <x:t>Rushville</x:t>
  </x:si>
  <x:si>
    <x:t>Phone Number</x:t>
  </x:si>
  <x:si>
    <x:t>5855544848</x:t>
  </x:si>
  <x:si>
    <x:t>Zip Code</x:t>
  </x:si>
  <x:si>
    <x:t>14544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</x:si>
  <x:si>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</x:si>
  <x:si>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</x:si>
  <x:si>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</x:si>
  <x:si>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</x:si>
  <x:si>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</x:si>
  <x:si>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</x:si>
  <x:si>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</x:si>
  <x:si>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</x:si>
  <x:si>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</x:si>
  <x:si>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</x:si>
  <x:si>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</x:si>
  <x:si>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</x:si>
  <x:si>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</x:si>
  <x:si>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</x:si>
  <x:si>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</x:si>
  <x:si>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</x:si>
  <x:si>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</x:si>
  <x:si>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</x:si>
  <x:si>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</x:si>
  <x:si>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</x:si>
  <x:si>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</x:si>
  <x:si>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</x:si>
  <x:si>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</x:si>
  <x:si>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</x:si>
  <x:si>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</x:si>
  <x:si>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</x:si>
  <x:si>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</x:si>
  <x:si>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</x:si>
  <x:si>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</x:si>
  <x:si>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</x:si>
  <x:si>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</x:si>
  <x:si>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</x:si>
  <x:si>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</x:si>
  <x:si>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</x:si>
  <x:si>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</x:si>
  <x:si>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</x:si>
  <x:si>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</x:si>
  <x:si>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</x:si>
  <x:si>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</x:si>
  <x:si>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</x:si>
  <x:si>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</x:si>
  <x:si>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</x:si>
  <x:si>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</x:si>
  <x:si>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</x:si>
  <x:si>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</x:si>
  <x:si>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</x:si>
  <x:si>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</x:si>
  <x:si>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</x:si>
  <x:si>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</x:si>
  <x:si>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</x:si>
  <x:si>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</x:si>
  <x:si>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</x:si>
  <x:si>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</x:si>
  <x:si>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</x:si>
  <x:si>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</x:si>
  <x:si>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</x:si>
  <x:si>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</x:si>
  <x:si>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</x:si>
  <x:si>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</x:si>
  <x:si>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</x:si>
  <x:si>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</x:si>
  <x:si>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</x:si>
  <x:si>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</x:si>
  <x:si>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</x:si>
  <x:si>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</x:si>
  <x:si>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</x:si>
  <x:si>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</x:si>
  <x:si>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</x:si>
  <x:si>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</x:si>
  <x:si>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</x:si>
  <x:si>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</x:si>
  <x:si>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</x:si>
  <x:si>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</x:si>
  <x:si>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</x:si>
  <x:si>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</x:si>
  <x:si>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</x:si>
  <x:si>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</x:si>
  <x:si>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</x:si>
  <x:si>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</x:si>
  <x:si>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</x:si>
  <x:si>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</x:si>
  <x:si>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</x:si>
  <x:si>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</x:si>
  <x:si>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</x:si>
  <x:si>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</x:si>
  <x:si>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</x:si>
  <x:si>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</x:si>
  <x:si>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</x:si>
  <x:si>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</x:si>
  <x:si>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</x:si>
  <x:si>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</x:si>
  <x:si>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</x:si>
  <x:si>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</x:si>
  <x:si>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</x:si>
  <x:si>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</x:si>
  <x:si>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</x:si>
  <x:si>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</x:si>
  <x:si>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</x:si>
  <x:si>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</x:si>
  <x:si>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</x:si>
  <x:si>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430901060001</x:t>
  </x:si>
  <x:si>
    <x:t>MARCUS WHITMAN HIGH SCHOOL</x:t>
  </x:si>
  <x:si>
    <x:t>Senior High School</x:t>
  </x:si>
  <x:si>
    <x:t>9</x:t>
  </x:si>
  <x:si>
    <x:t>12</x:t>
  </x:si>
  <x:si>
    <x:t>Yes</x:t>
  </x:si>
  <x:si>
    <x:t>No</x:t>
  </x:si>
  <x:si>
    <x:t>430901060002</x:t>
  </x:si>
  <x:si>
    <x:t>GORHAM ELEMENTARY SCHOOL</x:t>
  </x:si>
  <x:si>
    <x:t>Elementary School</x:t>
  </x:si>
  <x:si>
    <x:t>3</x:t>
  </x:si>
  <x:si>
    <x:t>5</x:t>
  </x:si>
  <x:si>
    <x:t>430901060003</x:t>
  </x:si>
  <x:si>
    <x:t>MARCUS WHITMAN MIDDLE SCHOOL</x:t>
  </x:si>
  <x:si>
    <x:t>Middle/Junior High School</x:t>
  </x:si>
  <x:si>
    <x:t>6</x:t>
  </x:si>
  <x:si>
    <x:t>8</x:t>
  </x:si>
  <x:si>
    <x:t>430901060007</x:t>
  </x:si>
  <x:si>
    <x:t>MIDDLESEX VALLEY ELEMENTARY SCHOOL</x:t>
  </x:si>
  <x:si>
    <x:t>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</x:si>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</x:sst>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32321800</x:v>
      </x:c>
      <x:c r="E14" s="10" t="n">
        <x:v>48200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518263</x:v>
      </x:c>
      <x:c r="E15" s="10" t="n">
        <x:v>871343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357900</x:v>
      </x:c>
      <x:c r="E16" s="10" t="n">
        <x:v>470000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60000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1892250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297900</x:v>
      </x:c>
      <x:c r="E24" s="10" t="n">
        <x:v>470000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65700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1925350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599441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80000</x:v>
      </x:c>
      <x:c r="E35" s="10" t="n">
        <x:v>0</x:v>
      </x:c>
      <x:c r="F35" s="7" t="n">
        <x:v>3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4035560</x:v>
      </x:c>
      <x:c r="E37" s="10" t="n">
        <x:v>0</x:v>
      </x:c>
      <x:c r="F37" s="7" t="n">
        <x:v>57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120000</x:v>
      </x:c>
      <x:c r="E38" s="10" t="n">
        <x:v>0</x:v>
      </x:c>
      <x:c r="F38" s="7" t="n">
        <x:v>3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12830</x:v>
      </x:c>
      <x:c r="E41" s="10" t="n">
        <x:v>0</x:v>
      </x:c>
      <x:c r="F41" s="7" t="n">
        <x:v>2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19300</x:v>
      </x:c>
      <x:c r="E43" s="10" t="n">
        <x:v>9798</x:v>
      </x:c>
      <x:c r="F43" s="7" t="n">
        <x:v>12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1124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47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35600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851525</x:v>
      </x:c>
      <x:c r="E62" s="10" t="n">
        <x:v>0</x:v>
      </x:c>
      <x:c r="F62" s="84" t="n">
        <x:v>5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2381600</x:v>
      </x:c>
      <x:c r="E63" s="10" t="n">
        <x:v>0</x:v>
      </x:c>
      <x:c r="F63" s="84" t="n">
        <x:v>26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716650</x:v>
      </x:c>
      <x:c r="E64" s="10" t="n">
        <x:v>0</x:v>
      </x:c>
      <x:c r="F64" s="84" t="n">
        <x:v>3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722803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107104</x:v>
      </x:c>
      <x:c r="E71" s="10" t="n">
        <x:v>0</x:v>
      </x:c>
      <x:c r="F71" s="84" t="n">
        <x:v>0.2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158000</x:v>
      </x:c>
      <x:c r="E73" s="10" t="n">
        <x:v>25177</x:v>
      </x:c>
      <x:c r="F73" s="84" t="n">
        <x:v>0.2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50000</x:v>
      </x:c>
      <x:c r="E74" s="10" t="n">
        <x:v>0</x:v>
      </x:c>
      <x:c r="F74" s="84" t="n">
        <x:v>0.4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419670</x:v>
      </x:c>
      <x:c r="E75" s="10" t="n">
        <x:v>0</x:v>
      </x:c>
      <x:c r="F75" s="84" t="n">
        <x:v>2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374683</x:v>
      </x:c>
      <x:c r="E76" s="10" t="n">
        <x:v>0</x:v>
      </x:c>
      <x:c r="F76" s="84" t="n">
        <x:v>3.8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294878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290000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7045820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14684608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334</x:v>
      </x:c>
      <x:c r="L8" s="111" t="n">
        <x:v>0</x:v>
      </x:c>
      <x:c r="M8" s="111" t="n">
        <x:v>0</x:v>
      </x:c>
      <x:c r="N8" s="111" t="n">
        <x:v>155</x:v>
      </x:c>
      <x:c r="O8" s="111" t="n">
        <x:v>1</x:v>
      </x:c>
      <x:c r="P8" s="111" t="n">
        <x:v>53</x:v>
      </x:c>
      <x:c r="Q8" s="112" t="n">
        <x:v>2</x:v>
      </x:c>
      <x:c r="R8" s="112" t="n">
        <x:v>36.3</x:v>
      </x:c>
      <x:c r="S8" s="112" t="n">
        <x:v>11.5</x:v>
      </x:c>
      <x:c r="T8" s="112" t="n">
        <x:v>1.5</x:v>
      </x:c>
      <x:c r="U8" s="112" t="n">
        <x:v>5.8</x:v>
      </x:c>
      <x:c r="V8" s="112" t="n">
        <x:v>3.7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133</x:v>
      </x:c>
      <x:c r="E9" s="175" t="s">
        <x:v>134</x:v>
      </x:c>
      <x:c r="F9" s="175" t="s">
        <x:v>135</x:v>
      </x:c>
      <x:c r="G9" s="175" t="s">
        <x:v>129</x:v>
      </x:c>
      <x:c r="H9" s="175" t="s"/>
      <x:c r="I9" s="175" t="s">
        <x:v>130</x:v>
      </x:c>
      <x:c r="J9" s="110" t="n"/>
      <x:c r="K9" s="111" t="n">
        <x:v>280</x:v>
      </x:c>
      <x:c r="L9" s="111" t="n">
        <x:v>0</x:v>
      </x:c>
      <x:c r="M9" s="111" t="n">
        <x:v>0</x:v>
      </x:c>
      <x:c r="N9" s="111" t="n">
        <x:v>140</x:v>
      </x:c>
      <x:c r="O9" s="111" t="n">
        <x:v>1</x:v>
      </x:c>
      <x:c r="P9" s="111" t="n">
        <x:v>46</x:v>
      </x:c>
      <x:c r="Q9" s="112" t="n">
        <x:v>3</x:v>
      </x:c>
      <x:c r="R9" s="112" t="n">
        <x:v>22.5</x:v>
      </x:c>
      <x:c r="S9" s="112" t="n">
        <x:v>18</x:v>
      </x:c>
      <x:c r="T9" s="112" t="n">
        <x:v>1.5</x:v>
      </x:c>
      <x:c r="U9" s="112" t="n">
        <x:v>8</x:v>
      </x:c>
      <x:c r="V9" s="112" t="n">
        <x:v>1.3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/>
      <x:c r="D10" s="174" t="s">
        <x:v>138</x:v>
      </x:c>
      <x:c r="E10" s="175" t="s">
        <x:v>139</x:v>
      </x:c>
      <x:c r="F10" s="175" t="s">
        <x:v>140</x:v>
      </x:c>
      <x:c r="G10" s="175" t="s">
        <x:v>129</x:v>
      </x:c>
      <x:c r="H10" s="175" t="s"/>
      <x:c r="I10" s="175" t="s">
        <x:v>130</x:v>
      </x:c>
      <x:c r="J10" s="110" t="n"/>
      <x:c r="K10" s="111" t="n">
        <x:v>271</x:v>
      </x:c>
      <x:c r="L10" s="111" t="n">
        <x:v>0</x:v>
      </x:c>
      <x:c r="M10" s="111" t="n">
        <x:v>0</x:v>
      </x:c>
      <x:c r="N10" s="111" t="n">
        <x:v>152</x:v>
      </x:c>
      <x:c r="O10" s="111" t="n">
        <x:v>0</x:v>
      </x:c>
      <x:c r="P10" s="111" t="n">
        <x:v>44</x:v>
      </x:c>
      <x:c r="Q10" s="112" t="n">
        <x:v>0</x:v>
      </x:c>
      <x:c r="R10" s="112" t="n">
        <x:v>28.2</x:v>
      </x:c>
      <x:c r="S10" s="112" t="n">
        <x:v>14.1</x:v>
      </x:c>
      <x:c r="T10" s="112" t="n">
        <x:v>1.5</x:v>
      </x:c>
      <x:c r="U10" s="112" t="n">
        <x:v>3</x:v>
      </x:c>
      <x:c r="V10" s="112" t="n">
        <x:v>1.7</x:v>
      </x:c>
      <x:c r="W10" s="113">
        <x:f>SUM(Q10:V10)</x:f>
      </x:c>
    </x:row>
    <x:row r="11" spans="1:23" s="6" customFormat="1">
      <x:c r="A11" s="172" t="s">
        <x:v>141</x:v>
      </x:c>
      <x:c r="B11" s="173" t="s">
        <x:v>142</x:v>
      </x:c>
      <x:c r="C11" s="172" t="s"/>
      <x:c r="D11" s="174" t="s">
        <x:v>133</x:v>
      </x:c>
      <x:c r="E11" s="175" t="s">
        <x:v>143</x:v>
      </x:c>
      <x:c r="F11" s="175" t="s">
        <x:v>144</x:v>
      </x:c>
      <x:c r="G11" s="175" t="s">
        <x:v>129</x:v>
      </x:c>
      <x:c r="H11" s="175" t="s"/>
      <x:c r="I11" s="175" t="s">
        <x:v>130</x:v>
      </x:c>
      <x:c r="J11" s="110" t="n"/>
      <x:c r="K11" s="111" t="n">
        <x:v>239</x:v>
      </x:c>
      <x:c r="L11" s="111" t="n">
        <x:v>47</x:v>
      </x:c>
      <x:c r="M11" s="111" t="n">
        <x:v>0</x:v>
      </x:c>
      <x:c r="N11" s="111" t="n">
        <x:v>160</x:v>
      </x:c>
      <x:c r="O11" s="111" t="n">
        <x:v>0</x:v>
      </x:c>
      <x:c r="P11" s="111" t="n">
        <x:v>33</x:v>
      </x:c>
      <x:c r="Q11" s="112" t="n">
        <x:v>2</x:v>
      </x:c>
      <x:c r="R11" s="112" t="n">
        <x:v>23</x:v>
      </x:c>
      <x:c r="S11" s="112" t="n">
        <x:v>17.4</x:v>
      </x:c>
      <x:c r="T11" s="112" t="n">
        <x:v>1.5</x:v>
      </x:c>
      <x:c r="U11" s="112" t="n">
        <x:v>7.8</x:v>
      </x:c>
      <x:c r="V11" s="112" t="n">
        <x:v>1.3</x:v>
      </x:c>
      <x:c r="W11" s="113">
        <x:f>SUM(Q11:V11)</x:f>
      </x:c>
    </x:row>
    <x:row r="12" spans="1:23" s="6" customFormat="1">
      <x:c r="A12" s="4" t="s">
        <x:v>145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2202966</x:v>
      </x:c>
      <x:c r="E8" s="81" t="n">
        <x:v>1166744</x:v>
      </x:c>
      <x:c r="F8" s="121" t="n">
        <x:v>1550403.571</x:v>
      </x:c>
      <x:c r="G8" s="81" t="n">
        <x:v>800173</x:v>
      </x:c>
      <x:c r="H8" s="81" t="n">
        <x:v>332740</x:v>
      </x:c>
      <x:c r="I8" s="122">
        <x:f>SUM(D8:H8)</x:f>
      </x:c>
      <x:c r="J8" s="81" t="n">
        <x:v>3704254</x:v>
      </x:c>
      <x:c r="K8" s="81" t="n">
        <x:v>0</x:v>
      </x:c>
      <x:c r="L8" s="81" t="n">
        <x:v>747527</x:v>
      </x:c>
      <x:c r="M8" s="81" t="n">
        <x:v>0</x:v>
      </x:c>
      <x:c r="N8" s="81" t="n">
        <x:v>266877</x:v>
      </x:c>
      <x:c r="O8" s="81" t="n">
        <x:v>350175</x:v>
      </x:c>
      <x:c r="P8" s="81" t="n">
        <x:v>984194</x:v>
      </x:c>
      <x:c r="Q8" s="122">
        <x:f>SUM(J8:P8)</x:f>
      </x:c>
      <x:c r="R8" s="81" t="n">
        <x:v>5947991</x:v>
      </x:c>
      <x:c r="S8" s="81" t="n">
        <x:v>105036</x:v>
      </x:c>
      <x:c r="T8" s="59">
        <x:f>SUM('Part C'!$R8:$S8)</x:f>
      </x:c>
      <x:c r="U8" s="81" t="n">
        <x:v>17808.3562874252</x:v>
      </x:c>
      <x:c r="V8" s="81" t="n">
        <x:v>314.479041916168</x:v>
      </x:c>
      <x:c r="W8" s="81" t="n">
        <x:v>1833346.25106746</x:v>
      </x:c>
      <x:c r="X8" s="81" t="n">
        <x:v>7886373.25106746</x:v>
      </x:c>
      <x:c r="Y8" s="12" t="n">
        <x:v>23611.8959612798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1610681</x:v>
      </x:c>
      <x:c r="E9" s="81" t="n">
        <x:v>970752</x:v>
      </x:c>
      <x:c r="F9" s="121" t="n">
        <x:v>1187717.3233</x:v>
      </x:c>
      <x:c r="G9" s="81" t="n">
        <x:v>211058</x:v>
      </x:c>
      <x:c r="H9" s="81" t="n">
        <x:v>172078</x:v>
      </x:c>
      <x:c r="I9" s="122">
        <x:f>SUM(D9:H9)</x:f>
      </x:c>
      <x:c r="J9" s="81" t="n">
        <x:v>2131781</x:v>
      </x:c>
      <x:c r="K9" s="81" t="n">
        <x:v>0</x:v>
      </x:c>
      <x:c r="L9" s="81" t="n">
        <x:v>1311813</x:v>
      </x:c>
      <x:c r="M9" s="81" t="n">
        <x:v>0</x:v>
      </x:c>
      <x:c r="N9" s="81" t="n">
        <x:v>227005</x:v>
      </x:c>
      <x:c r="O9" s="81" t="n">
        <x:v>304863</x:v>
      </x:c>
      <x:c r="P9" s="81" t="n">
        <x:v>176824</x:v>
      </x:c>
      <x:c r="Q9" s="122">
        <x:f>SUM(J9:P9)</x:f>
      </x:c>
      <x:c r="R9" s="81" t="n">
        <x:v>3860176</x:v>
      </x:c>
      <x:c r="S9" s="81" t="n">
        <x:v>292110</x:v>
      </x:c>
      <x:c r="T9" s="59">
        <x:f>SUM('Part C'!$R9:$S9)</x:f>
      </x:c>
      <x:c r="U9" s="81" t="n">
        <x:v>13786.3428571429</x:v>
      </x:c>
      <x:c r="V9" s="81" t="n">
        <x:v>1043.25</x:v>
      </x:c>
      <x:c r="W9" s="81" t="n">
        <x:v>1536936.97694278</x:v>
      </x:c>
      <x:c r="X9" s="81" t="n">
        <x:v>5689222.97694278</x:v>
      </x:c>
      <x:c r="Y9" s="12" t="n">
        <x:v>20318.6534890814</x:v>
      </x:c>
    </x:row>
    <x:row r="10" spans="1:25" s="6" customFormat="1">
      <x:c r="A10" s="192" t="s">
        <x:v>136</x:v>
      </x:c>
      <x:c r="B10" s="192" t="s">
        <x:v>137</x:v>
      </x:c>
      <x:c r="C10" s="192" t="s"/>
      <x:c r="D10" s="81" t="n">
        <x:v>1805656</x:v>
      </x:c>
      <x:c r="E10" s="81" t="n">
        <x:v>794470</x:v>
      </x:c>
      <x:c r="F10" s="121" t="n">
        <x:v>1196317.9726</x:v>
      </x:c>
      <x:c r="G10" s="81" t="n">
        <x:v>202685</x:v>
      </x:c>
      <x:c r="H10" s="81" t="n">
        <x:v>199306</x:v>
      </x:c>
      <x:c r="I10" s="122">
        <x:f>SUM(D10:H10)</x:f>
      </x:c>
      <x:c r="J10" s="81" t="n">
        <x:v>2535834</x:v>
      </x:c>
      <x:c r="K10" s="81" t="n">
        <x:v>0</x:v>
      </x:c>
      <x:c r="L10" s="81" t="n">
        <x:v>750733</x:v>
      </x:c>
      <x:c r="M10" s="81" t="n">
        <x:v>0</x:v>
      </x:c>
      <x:c r="N10" s="81" t="n">
        <x:v>327953</x:v>
      </x:c>
      <x:c r="O10" s="81" t="n">
        <x:v>430408</x:v>
      </x:c>
      <x:c r="P10" s="81" t="n">
        <x:v>153507</x:v>
      </x:c>
      <x:c r="Q10" s="122">
        <x:f>SUM(J10:P10)</x:f>
      </x:c>
      <x:c r="R10" s="81" t="n">
        <x:v>4036813</x:v>
      </x:c>
      <x:c r="S10" s="81" t="n">
        <x:v>161622</x:v>
      </x:c>
      <x:c r="T10" s="59">
        <x:f>SUM('Part C'!$R10:$S10)</x:f>
      </x:c>
      <x:c r="U10" s="81" t="n">
        <x:v>14895.9889298893</x:v>
      </x:c>
      <x:c r="V10" s="81" t="n">
        <x:v>596.391143911439</x:v>
      </x:c>
      <x:c r="W10" s="81" t="n">
        <x:v>1487535.43125534</x:v>
      </x:c>
      <x:c r="X10" s="81" t="n">
        <x:v>5685970.43125534</x:v>
      </x:c>
      <x:c r="Y10" s="12" t="n">
        <x:v>20981.4407057393</x:v>
      </x:c>
    </x:row>
    <x:row r="11" spans="1:25" s="6" customFormat="1">
      <x:c r="A11" s="192" t="s">
        <x:v>141</x:v>
      </x:c>
      <x:c r="B11" s="192" t="s">
        <x:v>142</x:v>
      </x:c>
      <x:c r="C11" s="192" t="s"/>
      <x:c r="D11" s="81" t="n">
        <x:v>1692755</x:v>
      </x:c>
      <x:c r="E11" s="81" t="n">
        <x:v>924630</x:v>
      </x:c>
      <x:c r="F11" s="121" t="n">
        <x:v>1204258.8385</x:v>
      </x:c>
      <x:c r="G11" s="81" t="n">
        <x:v>177559</x:v>
      </x:c>
      <x:c r="H11" s="81" t="n">
        <x:v>148736</x:v>
      </x:c>
      <x:c r="I11" s="122">
        <x:f>SUM(D11:H11)</x:f>
      </x:c>
      <x:c r="J11" s="81" t="n">
        <x:v>2341999</x:v>
      </x:c>
      <x:c r="K11" s="81" t="n">
        <x:v>245185</x:v>
      </x:c>
      <x:c r="L11" s="81" t="n">
        <x:v>920905</x:v>
      </x:c>
      <x:c r="M11" s="81" t="n">
        <x:v>0</x:v>
      </x:c>
      <x:c r="N11" s="81" t="n">
        <x:v>247172</x:v>
      </x:c>
      <x:c r="O11" s="81" t="n">
        <x:v>184985</x:v>
      </x:c>
      <x:c r="P11" s="81" t="n">
        <x:v>207693</x:v>
      </x:c>
      <x:c r="Q11" s="122">
        <x:f>SUM(J11:P11)</x:f>
      </x:c>
      <x:c r="R11" s="81" t="n">
        <x:v>3822139</x:v>
      </x:c>
      <x:c r="S11" s="81" t="n">
        <x:v>325800</x:v>
      </x:c>
      <x:c r="T11" s="59">
        <x:f>SUM('Part C'!$R11:$S11)</x:f>
      </x:c>
      <x:c r="U11" s="81" t="n">
        <x:v>13364.1223776224</x:v>
      </x:c>
      <x:c r="V11" s="81" t="n">
        <x:v>1139.16083916084</x:v>
      </x:c>
      <x:c r="W11" s="81" t="n">
        <x:v>1569871.34073442</x:v>
      </x:c>
      <x:c r="X11" s="81" t="n">
        <x:v>5717810.34073441</x:v>
      </x:c>
      <x:c r="Y11" s="12" t="n">
        <x:v>19992.3438487217</x:v>
      </x:c>
    </x:row>
    <x:row r="12" spans="1:25" s="3" customFormat="1" ht="15" customHeight="1">
      <x:c r="A12" s="4" t="s">
        <x:v>145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136</x:v>
      </x:c>
      <x:c r="B10" s="192" t="s">
        <x:v>137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141</x:v>
      </x:c>
      <x:c r="B11" s="192" t="s">
        <x:v>142</x:v>
      </x:c>
      <x:c r="C11" s="192" t="s"/>
      <x:c r="D11" s="196" t="s">
        <x:v>129</x:v>
      </x:c>
      <x:c r="E11" s="175" t="s">
        <x:v>130</x:v>
      </x:c>
      <x:c r="F11" s="124" t="n">
        <x:v>0</x:v>
      </x:c>
      <x:c r="G11" s="124" t="n">
        <x:v>47</x:v>
      </x:c>
      <x:c r="H11" s="124" t="n">
        <x:v>0</x:v>
      </x:c>
      <x:c r="I11" s="124" t="n">
        <x:v>0</x:v>
      </x:c>
      <x:c r="J11" s="125">
        <x:f>SUM(F11:I11)</x:f>
      </x:c>
      <x:c r="K11" s="81" t="n">
        <x:v>99559</x:v>
      </x:c>
      <x:c r="L11" s="81" t="n">
        <x:v>145626</x:v>
      </x:c>
      <x:c r="M11" s="81" t="n">
        <x:v>0</x:v>
      </x:c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205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206</x:v>
      </x:c>
      <x:c r="G15" s="171" t="s"/>
      <x:c r="H15" s="171" t="s"/>
      <x:c r="I15" s="171" t="s"/>
      <x:c r="J15" s="162" t="s"/>
      <x:c r="K15" s="161" t="s">
        <x:v>207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208</x:v>
      </x:c>
      <x:c r="F16" s="99" t="s">
        <x:v>187</x:v>
      </x:c>
      <x:c r="G16" s="5" t="s">
        <x:v>188</x:v>
      </x:c>
      <x:c r="H16" s="5" t="s">
        <x:v>189</x:v>
      </x:c>
      <x:c r="I16" s="100" t="s">
        <x:v>190</x:v>
      </x:c>
      <x:c r="J16" s="11" t="s">
        <x:v>191</x:v>
      </x:c>
      <x:c r="K16" s="99" t="s">
        <x:v>192</x:v>
      </x:c>
      <x:c r="L16" s="5" t="s">
        <x:v>204</x:v>
      </x:c>
      <x:c r="M16" s="100" t="s">
        <x:v>209</x:v>
      </x:c>
      <x:c r="N16" s="61" t="s">
        <x:v>195</x:v>
      </x:c>
    </x:row>
    <x:row r="17" spans="1:25" s="3" customFormat="1" ht="15" customHeight="1">
      <x:c r="A17" s="3" t="s">
        <x:v>210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136</x:v>
      </x:c>
      <x:c r="B10" s="192" t="s">
        <x:v>137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141</x:v>
      </x:c>
      <x:c r="B11" s="192" t="s">
        <x:v>142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133</x:v>
      </x:c>
      <x:c r="B2" s="83" t="s">
        <x:v>143</x:v>
      </x:c>
      <x:c r="C2" s="83" t="s">
        <x:v>129</x:v>
      </x:c>
    </x:row>
    <x:row r="3" spans="1:9" x14ac:dyDescent="0.3">
      <x:c r="A3" s="2" t="s">
        <x:v>223</x:v>
      </x:c>
      <x:c r="B3" s="83" t="s">
        <x:v>224</x:v>
      </x:c>
      <x:c r="C3" s="83" t="s">
        <x:v>130</x:v>
      </x:c>
      <x:c r="D3" s="2" t="s">
        <x:v>133</x:v>
      </x:c>
      <x:c r="F3" s="2" t="s">
        <x:v>143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228</x:v>
      </x:c>
      <x:c r="B5" s="83" t="s">
        <x:v>6</x:v>
      </x:c>
      <x:c r="D5" s="2" t="s">
        <x:v>138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138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126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228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126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230</x:v>
      </x:c>
      <x:c r="F16" s="2" t="s">
        <x:v>229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2020-01-31T14:15:48.5874686Z</dcterms:modified>
</coreProperties>
</file>