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<x:sst xmlns:x="http://schemas.openxmlformats.org/spreadsheetml/2006/main" count="238" uniqueCount="238">
  <x:si>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</x:si>
  <x:si>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</x:si>
  <x:si>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Gloversville</x:t>
  </x:si>
  <x:si>
    <x:t>BEDS Code</x:t>
  </x:si>
  <x:si>
    <x:t>170500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</x:si>
  <x:si>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</x:si>
  <x:si>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</x:si>
  <x:si>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</x:si>
  <x:si>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</x:si>
  <x:si>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</x:si>
  <x:si>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Cathy Meher</x:t>
  </x:si>
  <x:si>
    <x:t>Street Address Line 1</x:t>
  </x:si>
  <x:si>
    <x:t>234 Lincoln St</x:t>
  </x:si>
  <x:si>
    <x:t>Title of Contact</x:t>
  </x:si>
  <x:si>
    <x:t>Treasurer/SBO</x:t>
  </x:si>
  <x:si>
    <x:t>Street Address Line 2</x:t>
  </x:si>
  <x:si>
    <x:t>Email Address</x:t>
  </x:si>
  <x:si>
    <x:t>cmeher@gesdk12.org</x:t>
  </x:si>
  <x:si>
    <x:t>City</x:t>
  </x:si>
  <x:si>
    <x:t>Phone Number</x:t>
  </x:si>
  <x:si>
    <x:t>5187755706</x:t>
  </x:si>
  <x:si>
    <x:t>Zip Code</x:t>
  </x:si>
  <x:si>
    <x:t>12078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</x:si>
  <x:si>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</x:si>
  <x:si>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</x:si>
  <x:si>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</x:si>
  <x:si>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</x:si>
  <x:si>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</x:si>
  <x:si>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</x:si>
  <x:si>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</x:si>
  <x:si>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</x:si>
  <x:si>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</x:si>
  <x:si>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</x:si>
  <x:si>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</x:si>
  <x:si>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</x:si>
  <x:si>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</x:si>
  <x:si>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</x:si>
  <x:si>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</x:si>
  <x:si>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</x:si>
  <x:si>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</x:si>
  <x:si>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</x:si>
  <x:si>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</x:si>
  <x:si>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</x:si>
  <x:si>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</x:si>
  <x:si>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</x:si>
  <x:si>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</x:si>
  <x:si>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</x:si>
  <x:si>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</x:si>
  <x:si>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</x:si>
  <x:si>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</x:si>
  <x:si>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</x:si>
  <x:si>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</x:si>
  <x:si>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</x:si>
  <x:si>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</x:si>
  <x:si>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</x:si>
  <x:si>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</x:si>
  <x:si>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</x:si>
  <x:si>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</x:si>
  <x:si>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</x:si>
  <x:si>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</x:si>
  <x:si>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</x:si>
  <x:si>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</x:si>
  <x:si>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</x:si>
  <x:si>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</x:si>
  <x:si>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</x:si>
  <x:si>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</x:si>
  <x:si>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</x:si>
  <x:si>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</x:si>
  <x:si>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</x:si>
  <x:si>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</x:si>
  <x:si>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</x:si>
  <x:si>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</x:si>
  <x:si>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</x:si>
  <x:si>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</x:si>
  <x:si>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</x:si>
  <x:si>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</x:si>
  <x:si>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</x:si>
  <x:si>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</x:si>
  <x:si>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</x:si>
  <x:si>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</x:si>
  <x:si>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</x:si>
  <x:si>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</x:si>
  <x:si>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</x:si>
  <x:si>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</x:si>
  <x:si>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</x:si>
  <x:si>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</x:si>
  <x:si>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</x:si>
  <x:si>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</x:si>
  <x:si>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</x:si>
  <x:si>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</x:si>
  <x:si>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</x:si>
  <x:si>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</x:si>
  <x:si>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</x:si>
  <x:si>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</x:si>
  <x:si>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</x:si>
  <x:si>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</x:si>
  <x:si>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</x:si>
  <x:si>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</x:si>
  <x:si>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</x:si>
  <x:si>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</x:si>
  <x:si>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</x:si>
  <x:si>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</x:si>
  <x:si>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</x:si>
  <x:si>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</x:si>
  <x:si>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</x:si>
  <x:si>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</x:si>
  <x:si>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</x:si>
  <x:si>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</x:si>
  <x:si>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</x:si>
  <x:si>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</x:si>
  <x:si>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</x:si>
  <x:si>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</x:si>
  <x:si>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</x:si>
  <x:si>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</x:si>
  <x:si>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</x:si>
  <x:si>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</x:si>
  <x:si>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</x:si>
  <x:si>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</x:si>
  <x:si>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</x:si>
  <x:si>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</x:si>
  <x:si>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</x:si>
  <x:si>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</x:si>
  <x:si>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</x:si>
  <x:si>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</x:si>
  <x:si>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</x:si>
  <x:si>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</x:si>
  <x:si>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</x:si>
  <x:si>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</x:si>
  <x:si>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170500010004</x:t>
  </x:si>
  <x:si>
    <x:t>BOULEVARD SCHOOL</x:t>
  </x:si>
  <x:si>
    <x:t>Elementary School</x:t>
  </x:si>
  <x:si>
    <x:t>3</x:t>
  </x:si>
  <x:si>
    <x:t>5</x:t>
  </x:si>
  <x:si>
    <x:t>Yes</x:t>
  </x:si>
  <x:si>
    <x:t>No</x:t>
  </x:si>
  <x:si>
    <x:t>170500010007</x:t>
  </x:si>
  <x:si>
    <x:t>PARK TERRACE SCHOOL</x:t>
  </x:si>
  <x:si>
    <x:t>K</x:t>
  </x:si>
  <x:si>
    <x:t>2</x:t>
  </x:si>
  <x:si>
    <x:t>170500010008</x:t>
  </x:si>
  <x:si>
    <x:t>GLOVERSVILLE MIDDLE SCHOOL</x:t>
  </x:si>
  <x:si>
    <x:t>Middle/Junior High School</x:t>
  </x:si>
  <x:si>
    <x:t>6</x:t>
  </x:si>
  <x:si>
    <x:t>8</x:t>
  </x:si>
  <x:si>
    <x:t>170500010009</x:t>
  </x:si>
  <x:si>
    <x:t>GLOVERSVILLE HIGH SCHOOL</x:t>
  </x:si>
  <x:si>
    <x:t>Senior High School</x:t>
  </x:si>
  <x:si>
    <x:t>9</x:t>
  </x:si>
  <x:si>
    <x:t>12</x:t>
  </x:si>
  <x:si>
    <x:t>170500010011</x:t>
  </x:si>
  <x:si>
    <x:t>KINGSBOROUGH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</x:si>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</x:sst>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64543393</x:v>
      </x:c>
      <x:c r="E14" s="10" t="n">
        <x:v>617756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2580153</x:v>
      </x:c>
      <x:c r="E15" s="10" t="n">
        <x:v>3147404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360116</x:v>
      </x:c>
      <x:c r="E16" s="10" t="n">
        <x:v>1433070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88745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7815358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360116</x:v>
      </x:c>
      <x:c r="E24" s="10" t="n">
        <x:v>1433070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26586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3076506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12586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244901</x:v>
      </x:c>
      <x:c r="E36" s="10" t="n">
        <x:v>0</x:v>
      </x:c>
      <x:c r="F36" s="7" t="n">
        <x:v>69</x:v>
      </x:c>
      <x:c r="G36" s="132" t="n">
        <x:v>3549.28985507246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6734121.25</x:v>
      </x:c>
      <x:c r="E37" s="10" t="n">
        <x:v>0</x:v>
      </x:c>
      <x:c r="F37" s="7" t="n">
        <x:v>73</x:v>
      </x:c>
      <x:c r="G37" s="132" t="n">
        <x:v>92248.2363013699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1011542</x:v>
      </x:c>
      <x:c r="E38" s="10" t="n">
        <x:v>0</x:v>
      </x:c>
      <x:c r="F38" s="7" t="n">
        <x:v>21</x:v>
      </x:c>
      <x:c r="G38" s="132" t="n">
        <x:v>48168.6666666667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340493</x:v>
      </x:c>
      <x:c r="E41" s="10" t="n">
        <x:v>0</x:v>
      </x:c>
      <x:c r="F41" s="7" t="n">
        <x:v>70</x:v>
      </x:c>
      <x:c r="G41" s="132" t="n">
        <x:v>4864.18571428571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166464.48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2558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64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31977</x:v>
      </x:c>
      <x:c r="E61" s="10" t="n">
        <x:v>0</x:v>
      </x:c>
      <x:c r="F61" s="84" t="n">
        <x:v>0</x:v>
      </x:c>
      <x:c r="G61" s="132" t="n">
        <x:v>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908533</x:v>
      </x:c>
      <x:c r="E62" s="10" t="n">
        <x:v>0</x:v>
      </x:c>
      <x:c r="F62" s="84" t="n">
        <x:v>6</x:v>
      </x:c>
      <x:c r="G62" s="132" t="n">
        <x:v>151422.166666667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3358550</x:v>
      </x:c>
      <x:c r="E63" s="10" t="n">
        <x:v>0</x:v>
      </x:c>
      <x:c r="F63" s="84" t="n">
        <x:v>37</x:v>
      </x:c>
      <x:c r="G63" s="132" t="n">
        <x:v>90771.6216216216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2463899</x:v>
      </x:c>
      <x:c r="E64" s="10" t="n">
        <x:v>0</x:v>
      </x:c>
      <x:c r="F64" s="84" t="n">
        <x:v>3</x:v>
      </x:c>
      <x:c r="G64" s="132" t="n">
        <x:v>821299.666666667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1025578.43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240682</x:v>
      </x:c>
      <x:c r="E71" s="10" t="n">
        <x:v>0</x:v>
      </x:c>
      <x:c r="F71" s="84" t="n">
        <x:v>3</x:v>
      </x:c>
      <x:c r="G71" s="132" t="n">
        <x:v>80227.3333333333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5383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138181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448411</x:v>
      </x:c>
      <x:c r="E76" s="10" t="n">
        <x:v>0</x:v>
      </x:c>
      <x:c r="F76" s="84" t="n">
        <x:v>14.8</x:v>
      </x:c>
      <x:c r="G76" s="132" t="n">
        <x:v>30298.0405405405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315641.03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3451912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15666111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25803495.49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581</x:v>
      </x:c>
      <x:c r="L8" s="109" t="n">
        <x:v>0</x:v>
      </x:c>
      <x:c r="M8" s="109" t="n">
        <x:v>0</x:v>
      </x:c>
      <x:c r="N8" s="109" t="n">
        <x:v>399</x:v>
      </x:c>
      <x:c r="O8" s="109" t="n">
        <x:v>1</x:v>
      </x:c>
      <x:c r="P8" s="109" t="n">
        <x:v>91</x:v>
      </x:c>
      <x:c r="Q8" s="110" t="n">
        <x:v>6</x:v>
      </x:c>
      <x:c r="R8" s="110" t="n">
        <x:v>39</x:v>
      </x:c>
      <x:c r="S8" s="110" t="n">
        <x:v>16.1</x:v>
      </x:c>
      <x:c r="T8" s="110" t="n">
        <x:v>2</x:v>
      </x:c>
      <x:c r="U8" s="110" t="n">
        <x:v>5.8</x:v>
      </x:c>
      <x:c r="V8" s="110" t="n">
        <x:v>12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130</x:v>
      </x:c>
      <x:c r="E9" s="180" t="s">
        <x:v>137</x:v>
      </x:c>
      <x:c r="F9" s="180" t="s">
        <x:v>138</x:v>
      </x:c>
      <x:c r="G9" s="180" t="s">
        <x:v>133</x:v>
      </x:c>
      <x:c r="H9" s="180" t="s"/>
      <x:c r="I9" s="180" t="s">
        <x:v>134</x:v>
      </x:c>
      <x:c r="J9" s="108" t="n"/>
      <x:c r="K9" s="109" t="n">
        <x:v>276</x:v>
      </x:c>
      <x:c r="L9" s="109" t="n">
        <x:v>35</x:v>
      </x:c>
      <x:c r="M9" s="109" t="n">
        <x:v>0</x:v>
      </x:c>
      <x:c r="N9" s="109" t="n">
        <x:v>218</x:v>
      </x:c>
      <x:c r="O9" s="109" t="n">
        <x:v>0</x:v>
      </x:c>
      <x:c r="P9" s="109" t="n">
        <x:v>32</x:v>
      </x:c>
      <x:c r="Q9" s="110" t="n">
        <x:v>1</x:v>
      </x:c>
      <x:c r="R9" s="110" t="n">
        <x:v>30</x:v>
      </x:c>
      <x:c r="S9" s="110" t="n">
        <x:v>18.4</x:v>
      </x:c>
      <x:c r="T9" s="110" t="n">
        <x:v>1</x:v>
      </x:c>
      <x:c r="U9" s="110" t="n">
        <x:v>3.8</x:v>
      </x:c>
      <x:c r="V9" s="110" t="n">
        <x:v>7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139</x:v>
      </x:c>
      <x:c r="B10" s="178" t="s">
        <x:v>140</x:v>
      </x:c>
      <x:c r="C10" s="177" t="s"/>
      <x:c r="D10" s="179" t="s">
        <x:v>141</x:v>
      </x:c>
      <x:c r="E10" s="180" t="s">
        <x:v>142</x:v>
      </x:c>
      <x:c r="F10" s="180" t="s">
        <x:v>143</x:v>
      </x:c>
      <x:c r="G10" s="180" t="s">
        <x:v>133</x:v>
      </x:c>
      <x:c r="H10" s="180" t="s"/>
      <x:c r="I10" s="180" t="s">
        <x:v>134</x:v>
      </x:c>
      <x:c r="J10" s="108" t="n"/>
      <x:c r="K10" s="109" t="n">
        <x:v>640</x:v>
      </x:c>
      <x:c r="L10" s="109" t="n">
        <x:v>0</x:v>
      </x:c>
      <x:c r="M10" s="109" t="n">
        <x:v>0</x:v>
      </x:c>
      <x:c r="N10" s="109" t="n">
        <x:v>406</x:v>
      </x:c>
      <x:c r="O10" s="109" t="n">
        <x:v>1</x:v>
      </x:c>
      <x:c r="P10" s="109" t="n">
        <x:v>105</x:v>
      </x:c>
      <x:c r="Q10" s="110" t="n">
        <x:v>3</x:v>
      </x:c>
      <x:c r="R10" s="110" t="n">
        <x:v>58</x:v>
      </x:c>
      <x:c r="S10" s="110" t="n">
        <x:v>12</x:v>
      </x:c>
      <x:c r="T10" s="110" t="n">
        <x:v>2</x:v>
      </x:c>
      <x:c r="U10" s="110" t="n">
        <x:v>6.8</x:v>
      </x:c>
      <x:c r="V10" s="110" t="n">
        <x:v>8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144</x:v>
      </x:c>
      <x:c r="B11" s="178" t="s">
        <x:v>145</x:v>
      </x:c>
      <x:c r="C11" s="177" t="s"/>
      <x:c r="D11" s="179" t="s">
        <x:v>146</x:v>
      </x:c>
      <x:c r="E11" s="180" t="s">
        <x:v>147</x:v>
      </x:c>
      <x:c r="F11" s="180" t="s">
        <x:v>148</x:v>
      </x:c>
      <x:c r="G11" s="180" t="s">
        <x:v>133</x:v>
      </x:c>
      <x:c r="H11" s="180" t="s"/>
      <x:c r="I11" s="180" t="s">
        <x:v>134</x:v>
      </x:c>
      <x:c r="J11" s="108" t="n"/>
      <x:c r="K11" s="109" t="n">
        <x:v>765</x:v>
      </x:c>
      <x:c r="L11" s="109" t="n">
        <x:v>0</x:v>
      </x:c>
      <x:c r="M11" s="109" t="n">
        <x:v>0</x:v>
      </x:c>
      <x:c r="N11" s="109" t="n">
        <x:v>474</x:v>
      </x:c>
      <x:c r="O11" s="109" t="n">
        <x:v>2</x:v>
      </x:c>
      <x:c r="P11" s="109" t="n">
        <x:v>144</x:v>
      </x:c>
      <x:c r="Q11" s="110" t="n">
        <x:v>4</x:v>
      </x:c>
      <x:c r="R11" s="110" t="n">
        <x:v>68</x:v>
      </x:c>
      <x:c r="S11" s="110" t="n">
        <x:v>16</x:v>
      </x:c>
      <x:c r="T11" s="110" t="n">
        <x:v>2</x:v>
      </x:c>
      <x:c r="U11" s="110" t="n">
        <x:v>6.8</x:v>
      </x:c>
      <x:c r="V11" s="110" t="n">
        <x:v>11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149</x:v>
      </x:c>
      <x:c r="B12" s="178" t="s">
        <x:v>150</x:v>
      </x:c>
      <x:c r="C12" s="177" t="s"/>
      <x:c r="D12" s="179" t="s">
        <x:v>130</x:v>
      </x:c>
      <x:c r="E12" s="180" t="s">
        <x:v>137</x:v>
      </x:c>
      <x:c r="F12" s="180" t="s">
        <x:v>138</x:v>
      </x:c>
      <x:c r="G12" s="180" t="s">
        <x:v>133</x:v>
      </x:c>
      <x:c r="H12" s="180" t="s"/>
      <x:c r="I12" s="180" t="s">
        <x:v>134</x:v>
      </x:c>
      <x:c r="J12" s="108" t="n"/>
      <x:c r="K12" s="109" t="n">
        <x:v>296</x:v>
      </x:c>
      <x:c r="L12" s="109" t="n">
        <x:v>29</x:v>
      </x:c>
      <x:c r="M12" s="109" t="n">
        <x:v>0</x:v>
      </x:c>
      <x:c r="N12" s="109" t="n">
        <x:v>201</x:v>
      </x:c>
      <x:c r="O12" s="109" t="n">
        <x:v>0</x:v>
      </x:c>
      <x:c r="P12" s="109" t="n">
        <x:v>25</x:v>
      </x:c>
      <x:c r="Q12" s="110" t="n">
        <x:v>3</x:v>
      </x:c>
      <x:c r="R12" s="110" t="n">
        <x:v>24</x:v>
      </x:c>
      <x:c r="S12" s="110" t="n">
        <x:v>13.3</x:v>
      </x:c>
      <x:c r="T12" s="110" t="n">
        <x:v>1</x:v>
      </x:c>
      <x:c r="U12" s="110" t="n">
        <x:v>3.2</x:v>
      </x:c>
      <x:c r="V12" s="110" t="n">
        <x:v>7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153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154</x:v>
      </x:c>
      <x:c r="E5" s="185" t="s"/>
      <x:c r="F5" s="185" t="s"/>
      <x:c r="G5" s="185" t="s"/>
      <x:c r="H5" s="185" t="s"/>
      <x:c r="I5" s="186" t="s"/>
      <x:c r="J5" s="187" t="s">
        <x:v>155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156</x:v>
      </x:c>
      <x:c r="S5" s="191" t="s"/>
      <x:c r="T5" s="192" t="s"/>
      <x:c r="U5" s="164" t="s">
        <x:v>157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158</x:v>
      </x:c>
      <x:c r="E6" s="194" t="s"/>
      <x:c r="F6" s="195" t="s"/>
      <x:c r="G6" s="89" t="s"/>
      <x:c r="H6" s="90" t="s"/>
      <x:c r="I6" s="75" t="s"/>
      <x:c r="J6" s="164" t="s">
        <x:v>159</x:v>
      </x:c>
      <x:c r="K6" s="165" t="s"/>
      <x:c r="L6" s="164" t="s">
        <x:v>160</x:v>
      </x:c>
      <x:c r="M6" s="165" t="s"/>
      <x:c r="N6" s="164" t="s">
        <x:v>161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162</x:v>
      </x:c>
      <x:c r="E7" s="101" t="s">
        <x:v>163</x:v>
      </x:c>
      <x:c r="F7" s="101" t="s">
        <x:v>164</x:v>
      </x:c>
      <x:c r="G7" s="115" t="s">
        <x:v>165</x:v>
      </x:c>
      <x:c r="H7" s="196" t="s">
        <x:v>166</x:v>
      </x:c>
      <x:c r="I7" s="115" t="s">
        <x:v>167</x:v>
      </x:c>
      <x:c r="J7" s="115" t="s">
        <x:v>168</x:v>
      </x:c>
      <x:c r="K7" s="196" t="s">
        <x:v>169</x:v>
      </x:c>
      <x:c r="L7" s="115" t="s">
        <x:v>170</x:v>
      </x:c>
      <x:c r="M7" s="196" t="s">
        <x:v>171</x:v>
      </x:c>
      <x:c r="N7" s="115" t="s">
        <x:v>172</x:v>
      </x:c>
      <x:c r="O7" s="196" t="s">
        <x:v>173</x:v>
      </x:c>
      <x:c r="P7" s="196" t="s">
        <x:v>174</x:v>
      </x:c>
      <x:c r="Q7" s="115" t="s">
        <x:v>175</x:v>
      </x:c>
      <x:c r="R7" s="115" t="s">
        <x:v>176</x:v>
      </x:c>
      <x:c r="S7" s="115" t="s">
        <x:v>177</x:v>
      </x:c>
      <x:c r="T7" s="11" t="s">
        <x:v>178</x:v>
      </x:c>
      <x:c r="U7" s="126" t="s">
        <x:v>179</x:v>
      </x:c>
      <x:c r="V7" s="126" t="s">
        <x:v>180</x:v>
      </x:c>
      <x:c r="W7" s="126" t="s">
        <x:v>181</x:v>
      </x:c>
      <x:c r="X7" s="126" t="s">
        <x:v>182</x:v>
      </x:c>
      <x:c r="Y7" s="126" t="s">
        <x:v>183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3762687.82</x:v>
      </x:c>
      <x:c r="E8" s="81" t="n">
        <x:v>1067670.96</x:v>
      </x:c>
      <x:c r="F8" s="118" t="n">
        <x:v>2286691.846452</x:v>
      </x:c>
      <x:c r="G8" s="81" t="n">
        <x:v>521312.97</x:v>
      </x:c>
      <x:c r="H8" s="81" t="n">
        <x:v>722869.73</x:v>
      </x:c>
      <x:c r="I8" s="119">
        <x:f>SUM(D8:H8)</x:f>
      </x:c>
      <x:c r="J8" s="81" t="n">
        <x:v>5458089.86</x:v>
      </x:c>
      <x:c r="K8" s="81" t="n">
        <x:v>0</x:v>
      </x:c>
      <x:c r="L8" s="81" t="n">
        <x:v>1615306.5</x:v>
      </x:c>
      <x:c r="M8" s="81" t="n">
        <x:v>0</x:v>
      </x:c>
      <x:c r="N8" s="81" t="n">
        <x:v>467822.25</x:v>
      </x:c>
      <x:c r="O8" s="81" t="n">
        <x:v>279828.3</x:v>
      </x:c>
      <x:c r="P8" s="81" t="n">
        <x:v>540186.4</x:v>
      </x:c>
      <x:c r="Q8" s="119">
        <x:f>SUM(J8:P8)</x:f>
      </x:c>
      <x:c r="R8" s="81" t="n">
        <x:v>7506478.18</x:v>
      </x:c>
      <x:c r="S8" s="81" t="n">
        <x:v>854755.13</x:v>
      </x:c>
      <x:c r="T8" s="59">
        <x:f>SUM('Part C'!$R8:$S8)</x:f>
      </x:c>
      <x:c r="U8" s="81" t="n">
        <x:v>12919.928020654</x:v>
      </x:c>
      <x:c r="V8" s="81" t="n">
        <x:v>1471.17922547332</x:v>
      </x:c>
      <x:c r="W8" s="81" t="n">
        <x:v>2745180.11985507</x:v>
      </x:c>
      <x:c r="X8" s="81" t="n">
        <x:v>11106413.4298551</x:v>
      </x:c>
      <x:c r="Y8" s="12" t="n">
        <x:v>19116.0299997506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2130284.5</x:v>
      </x:c>
      <x:c r="E9" s="81" t="n">
        <x:v>597714.45</x:v>
      </x:c>
      <x:c r="F9" s="118" t="n">
        <x:v>1291434.70293</x:v>
      </x:c>
      <x:c r="G9" s="81" t="n">
        <x:v>247646.09</x:v>
      </x:c>
      <x:c r="H9" s="81" t="n">
        <x:v>472454.08</x:v>
      </x:c>
      <x:c r="I9" s="119">
        <x:f>SUM(D9:H9)</x:f>
      </x:c>
      <x:c r="J9" s="81" t="n">
        <x:v>2898706.27</x:v>
      </x:c>
      <x:c r="K9" s="81" t="n">
        <x:v>552499.69</x:v>
      </x:c>
      <x:c r="L9" s="81" t="n">
        <x:v>688139.92</x:v>
      </x:c>
      <x:c r="M9" s="81" t="n">
        <x:v>0</x:v>
      </x:c>
      <x:c r="N9" s="81" t="n">
        <x:v>191371.47</x:v>
      </x:c>
      <x:c r="O9" s="81" t="n">
        <x:v>106316.89</x:v>
      </x:c>
      <x:c r="P9" s="81" t="n">
        <x:v>302499.56</x:v>
      </x:c>
      <x:c r="Q9" s="119">
        <x:f>SUM(J9:P9)</x:f>
      </x:c>
      <x:c r="R9" s="81" t="n">
        <x:v>4332458.42</x:v>
      </x:c>
      <x:c r="S9" s="81" t="n">
        <x:v>407075.39</x:v>
      </x:c>
      <x:c r="T9" s="59">
        <x:f>SUM('Part C'!$R9:$S9)</x:f>
      </x:c>
      <x:c r="U9" s="81" t="n">
        <x:v>13930.7344694534</x:v>
      </x:c>
      <x:c r="V9" s="81" t="n">
        <x:v>1308.92408360129</x:v>
      </x:c>
      <x:c r="W9" s="81" t="n">
        <x:v>1469450.97637681</x:v>
      </x:c>
      <x:c r="X9" s="81" t="n">
        <x:v>6208984.78637681</x:v>
      </x:c>
      <x:c r="Y9" s="12" t="n">
        <x:v>19964.5813066779</x:v>
      </x:c>
    </x:row>
    <x:row r="10" spans="1:25" s="6" customFormat="1">
      <x:c r="A10" s="197" t="s">
        <x:v>139</x:v>
      </x:c>
      <x:c r="B10" s="197" t="s">
        <x:v>140</x:v>
      </x:c>
      <x:c r="C10" s="197" t="s"/>
      <x:c r="D10" s="81" t="n">
        <x:v>4454210.35</x:v>
      </x:c>
      <x:c r="E10" s="81" t="n">
        <x:v>1058882.88</x:v>
      </x:c>
      <x:c r="F10" s="118" t="n">
        <x:v>2609898.335082</x:v>
      </x:c>
      <x:c r="G10" s="81" t="n">
        <x:v>574251.8</x:v>
      </x:c>
      <x:c r="H10" s="81" t="n">
        <x:v>780317.28</x:v>
      </x:c>
      <x:c r="I10" s="119">
        <x:f>SUM(D10:H10)</x:f>
      </x:c>
      <x:c r="J10" s="81" t="n">
        <x:v>6474388.99</x:v>
      </x:c>
      <x:c r="K10" s="81" t="n">
        <x:v>0</x:v>
      </x:c>
      <x:c r="L10" s="81" t="n">
        <x:v>1571751.18</x:v>
      </x:c>
      <x:c r="M10" s="81" t="n">
        <x:v>0</x:v>
      </x:c>
      <x:c r="N10" s="81" t="n">
        <x:v>414690.84</x:v>
      </x:c>
      <x:c r="O10" s="81" t="n">
        <x:v>288380.14</x:v>
      </x:c>
      <x:c r="P10" s="81" t="n">
        <x:v>728349.5</x:v>
      </x:c>
      <x:c r="Q10" s="119">
        <x:f>SUM(J10:P10)</x:f>
      </x:c>
      <x:c r="R10" s="81" t="n">
        <x:v>8536005.94</x:v>
      </x:c>
      <x:c r="S10" s="81" t="n">
        <x:v>941554.71</x:v>
      </x:c>
      <x:c r="T10" s="59">
        <x:f>SUM('Part C'!$R10:$S10)</x:f>
      </x:c>
      <x:c r="U10" s="81" t="n">
        <x:v>13337.50928125</x:v>
      </x:c>
      <x:c r="V10" s="81" t="n">
        <x:v>1471.179234375</x:v>
      </x:c>
      <x:c r="W10" s="81" t="n">
        <x:v>3023950.56231884</x:v>
      </x:c>
      <x:c r="X10" s="81" t="n">
        <x:v>12501511.2123188</x:v>
      </x:c>
      <x:c r="Y10" s="12" t="n">
        <x:v>19533.6112692482</x:v>
      </x:c>
    </x:row>
    <x:row r="11" spans="1:25" s="6" customFormat="1">
      <x:c r="A11" s="197" t="s">
        <x:v>144</x:v>
      </x:c>
      <x:c r="B11" s="197" t="s">
        <x:v>145</x:v>
      </x:c>
      <x:c r="C11" s="197" t="s"/>
      <x:c r="D11" s="81" t="n">
        <x:v>5569582.77</x:v>
      </x:c>
      <x:c r="E11" s="81" t="n">
        <x:v>1332382.92</x:v>
      </x:c>
      <x:c r="F11" s="118" t="n">
        <x:v>3267390.557646</x:v>
      </x:c>
      <x:c r="G11" s="81" t="n">
        <x:v>686410.36</x:v>
      </x:c>
      <x:c r="H11" s="81" t="n">
        <x:v>961026.75</x:v>
      </x:c>
      <x:c r="I11" s="119">
        <x:f>SUM(D11:H11)</x:f>
      </x:c>
      <x:c r="J11" s="81" t="n">
        <x:v>7668934.6</x:v>
      </x:c>
      <x:c r="K11" s="81" t="n">
        <x:v>0</x:v>
      </x:c>
      <x:c r="L11" s="81" t="n">
        <x:v>2334962.17</x:v>
      </x:c>
      <x:c r="M11" s="81" t="n">
        <x:v>0</x:v>
      </x:c>
      <x:c r="N11" s="81" t="n">
        <x:v>544431.44</x:v>
      </x:c>
      <x:c r="O11" s="81" t="n">
        <x:v>368576.7</x:v>
      </x:c>
      <x:c r="P11" s="81" t="n">
        <x:v>899888.45</x:v>
      </x:c>
      <x:c r="Q11" s="119">
        <x:f>SUM(J11:P11)</x:f>
      </x:c>
      <x:c r="R11" s="81" t="n">
        <x:v>10691341.25</x:v>
      </x:c>
      <x:c r="S11" s="81" t="n">
        <x:v>1125452.11</x:v>
      </x:c>
      <x:c r="T11" s="59">
        <x:f>SUM('Part C'!$R11:$S11)</x:f>
      </x:c>
      <x:c r="U11" s="81" t="n">
        <x:v>13975.6094771242</x:v>
      </x:c>
      <x:c r="V11" s="81" t="n">
        <x:v>1471.17922875817</x:v>
      </x:c>
      <x:c r="W11" s="81" t="n">
        <x:v>3614565.90652174</x:v>
      </x:c>
      <x:c r="X11" s="81" t="n">
        <x:v>15431359.2665217</x:v>
      </x:c>
      <x:c r="Y11" s="12" t="n">
        <x:v>20171.7114595055</x:v>
      </x:c>
    </x:row>
    <x:row r="12" spans="1:25" s="6" customFormat="1">
      <x:c r="A12" s="197" t="s">
        <x:v>149</x:v>
      </x:c>
      <x:c r="B12" s="197" t="s">
        <x:v>150</x:v>
      </x:c>
      <x:c r="C12" s="197" t="s"/>
      <x:c r="D12" s="81" t="n">
        <x:v>1995131.6</x:v>
      </x:c>
      <x:c r="E12" s="81" t="n">
        <x:v>623562.03</x:v>
      </x:c>
      <x:c r="F12" s="118" t="n">
        <x:v>1239689.564442</x:v>
      </x:c>
      <x:c r="G12" s="81" t="n">
        <x:v>265591.46</x:v>
      </x:c>
      <x:c r="H12" s="81" t="n">
        <x:v>463559.88</x:v>
      </x:c>
      <x:c r="I12" s="119">
        <x:f>SUM(D12:H12)</x:f>
      </x:c>
      <x:c r="J12" s="81" t="n">
        <x:v>3006662.85</x:v>
      </x:c>
      <x:c r="K12" s="81" t="n">
        <x:v>457785.46</x:v>
      </x:c>
      <x:c r="L12" s="81" t="n">
        <x:v>474675.13</x:v>
      </x:c>
      <x:c r="M12" s="81" t="n">
        <x:v>0</x:v>
      </x:c>
      <x:c r="N12" s="81" t="n">
        <x:v>183132.51</x:v>
      </x:c>
      <x:c r="O12" s="81" t="n">
        <x:v>128034.16</x:v>
      </x:c>
      <x:c r="P12" s="81" t="n">
        <x:v>337244.42</x:v>
      </x:c>
      <x:c r="Q12" s="119">
        <x:f>SUM(J12:P12)</x:f>
      </x:c>
      <x:c r="R12" s="81" t="n">
        <x:v>4151212.12</x:v>
      </x:c>
      <x:c r="S12" s="81" t="n">
        <x:v>436322.42</x:v>
      </x:c>
      <x:c r="T12" s="59">
        <x:f>SUM('Part C'!$R12:$S12)</x:f>
      </x:c>
      <x:c r="U12" s="81" t="n">
        <x:v>12772.9603692308</x:v>
      </x:c>
      <x:c r="V12" s="81" t="n">
        <x:v>1342.53052307692</x:v>
      </x:c>
      <x:c r="W12" s="81" t="n">
        <x:v>1535599.89492754</x:v>
      </x:c>
      <x:c r="X12" s="81" t="n">
        <x:v>6123134.43492754</x:v>
      </x:c>
      <x:c r="Y12" s="12" t="n">
        <x:v>18840.4136459309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153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185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186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187</x:v>
      </x:c>
      <x:c r="G6" s="174" t="s"/>
      <x:c r="H6" s="174" t="s"/>
      <x:c r="I6" s="174" t="s"/>
      <x:c r="J6" s="165" t="s"/>
      <x:c r="K6" s="164" t="s">
        <x:v>188</x:v>
      </x:c>
      <x:c r="L6" s="174" t="s"/>
      <x:c r="M6" s="174" t="s"/>
      <x:c r="N6" s="165" t="s"/>
      <x:c r="O6" s="65" t="s"/>
      <x:c r="P6" s="164" t="s">
        <x:v>189</x:v>
      </x:c>
      <x:c r="Q6" s="174" t="s"/>
      <x:c r="R6" s="174" t="s"/>
      <x:c r="S6" s="174" t="s"/>
      <x:c r="T6" s="174" t="s"/>
      <x:c r="U6" s="174" t="s"/>
      <x:c r="V6" s="165" t="s"/>
      <x:c r="W6" s="198" t="s">
        <x:v>190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5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5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133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>
        <x:v>0</x:v>
      </x:c>
      <x:c r="P8" s="81" t="n">
        <x:v>132405</x:v>
      </x:c>
      <x:c r="Q8" s="81" t="n">
        <x:v>32667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9">
        <x:f>SUM(P8:U8)</x:f>
      </x:c>
      <x:c r="W8" s="81" t="n">
        <x:v>165072</x:v>
      </x:c>
      <x:c r="X8" s="81" t="n">
        <x:v>0</x:v>
      </x:c>
      <x:c r="Y8" s="12" t="n">
        <x:v>0</x:v>
      </x:c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133</x:v>
      </x:c>
      <x:c r="E9" s="180" t="s">
        <x:v>133</x:v>
      </x:c>
      <x:c r="F9" s="121" t="n">
        <x:v>35</x:v>
      </x:c>
      <x:c r="G9" s="121" t="n">
        <x:v>0</x:v>
      </x:c>
      <x:c r="H9" s="121" t="n">
        <x:v>0</x:v>
      </x:c>
      <x:c r="I9" s="121" t="n">
        <x:v>0</x:v>
      </x:c>
      <x:c r="J9" s="122">
        <x:f>SUM(F9:I9)</x:f>
      </x:c>
      <x:c r="K9" s="81" t="n">
        <x:v>552500</x:v>
      </x:c>
      <x:c r="L9" s="81" t="n">
        <x:v>0</x:v>
      </x:c>
      <x:c r="M9" s="81" t="n">
        <x:v>0</x:v>
      </x:c>
      <x:c r="N9" s="119">
        <x:f>SUM(K9:M9)</x:f>
      </x:c>
      <x:c r="O9" s="123" t="n">
        <x:v>0</x:v>
      </x:c>
      <x:c r="P9" s="81" t="n">
        <x:v>14132</x:v>
      </x:c>
      <x:c r="Q9" s="81" t="n">
        <x:v>32267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9">
        <x:f>SUM(P9:U9)</x:f>
      </x:c>
      <x:c r="W9" s="81" t="n">
        <x:v>46399</x:v>
      </x:c>
      <x:c r="X9" s="81" t="n">
        <x:v>0</x:v>
      </x:c>
      <x:c r="Y9" s="12" t="n">
        <x:v>0</x:v>
      </x:c>
    </x:row>
    <x:row r="10" spans="1:25" s="3" customFormat="1" x14ac:dyDescent="0.3">
      <x:c r="A10" s="197" t="s">
        <x:v>139</x:v>
      </x:c>
      <x:c r="B10" s="197" t="s">
        <x:v>140</x:v>
      </x:c>
      <x:c r="C10" s="197" t="s"/>
      <x:c r="D10" s="201" t="s">
        <x:v>134</x:v>
      </x:c>
      <x:c r="E10" s="180" t="s">
        <x:v>133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>
        <x:v>0</x:v>
      </x:c>
      <x:c r="P10" s="81" t="n">
        <x:v>41428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9">
        <x:f>SUM(P10:U10)</x:f>
      </x:c>
      <x:c r="W10" s="81" t="n">
        <x:v>41428</x:v>
      </x:c>
      <x:c r="X10" s="81" t="n">
        <x:v>0</x:v>
      </x:c>
      <x:c r="Y10" s="12" t="n">
        <x:v>0</x:v>
      </x:c>
    </x:row>
    <x:row r="11" spans="1:25" s="3" customFormat="1" x14ac:dyDescent="0.3">
      <x:c r="A11" s="197" t="s">
        <x:v>144</x:v>
      </x:c>
      <x:c r="B11" s="197" t="s">
        <x:v>145</x:v>
      </x:c>
      <x:c r="C11" s="197" t="s"/>
      <x:c r="D11" s="201" t="s">
        <x:v>134</x:v>
      </x:c>
      <x:c r="E11" s="180" t="s">
        <x:v>133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>
        <x:v>0</x:v>
      </x:c>
      <x:c r="P11" s="81" t="n">
        <x:v>41428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9">
        <x:f>SUM(P11:U11)</x:f>
      </x:c>
      <x:c r="W11" s="81" t="n">
        <x:v>41428</x:v>
      </x:c>
      <x:c r="X11" s="81" t="n">
        <x:v>0</x:v>
      </x:c>
      <x:c r="Y11" s="12" t="n">
        <x:v>0</x:v>
      </x:c>
    </x:row>
    <x:row r="12" spans="1:25" s="3" customFormat="1" x14ac:dyDescent="0.3">
      <x:c r="A12" s="197" t="s">
        <x:v>149</x:v>
      </x:c>
      <x:c r="B12" s="197" t="s">
        <x:v>150</x:v>
      </x:c>
      <x:c r="C12" s="197" t="s"/>
      <x:c r="D12" s="201" t="s">
        <x:v>133</x:v>
      </x:c>
      <x:c r="E12" s="180" t="s">
        <x:v>133</x:v>
      </x:c>
      <x:c r="F12" s="121" t="n">
        <x:v>29</x:v>
      </x:c>
      <x:c r="G12" s="121" t="n">
        <x:v>0</x:v>
      </x:c>
      <x:c r="H12" s="121" t="n">
        <x:v>0</x:v>
      </x:c>
      <x:c r="I12" s="121" t="n">
        <x:v>0</x:v>
      </x:c>
      <x:c r="J12" s="122">
        <x:f>SUM(F12:I12)</x:f>
      </x:c>
      <x:c r="K12" s="81" t="n">
        <x:v>457785</x:v>
      </x:c>
      <x:c r="L12" s="81" t="n">
        <x:v>0</x:v>
      </x:c>
      <x:c r="M12" s="81" t="n">
        <x:v>0</x:v>
      </x:c>
      <x:c r="N12" s="119">
        <x:f>SUM(K12:M12)</x:f>
      </x:c>
      <x:c r="O12" s="123" t="n">
        <x:v>0</x:v>
      </x:c>
      <x:c r="P12" s="81" t="n">
        <x:v>14132</x:v>
      </x:c>
      <x:c r="Q12" s="81" t="n">
        <x:v>32266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9">
        <x:f>SUM(P12:U12)</x:f>
      </x:c>
      <x:c r="W12" s="81" t="n">
        <x:v>46398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4" t="s">
        <x:v>212</x:v>
      </x:c>
      <x:c r="G16" s="174" t="s"/>
      <x:c r="H16" s="174" t="s"/>
      <x:c r="I16" s="174" t="s"/>
      <x:c r="J16" s="165" t="s"/>
      <x:c r="K16" s="164" t="s">
        <x:v>213</x:v>
      </x:c>
      <x:c r="L16" s="174" t="s"/>
      <x:c r="M16" s="174" t="s"/>
      <x:c r="N16" s="165" t="s"/>
    </x:row>
    <x:row r="17" spans="1:25" s="3" customFormat="1" ht="60" customHeight="1">
      <x:c r="D17" s="15" t="s"/>
      <x:c r="E17" s="15" t="s">
        <x:v>214</x:v>
      </x:c>
      <x:c r="F17" s="98" t="s">
        <x:v>193</x:v>
      </x:c>
      <x:c r="G17" s="5" t="s">
        <x:v>194</x:v>
      </x:c>
      <x:c r="H17" s="5" t="s">
        <x:v>195</x:v>
      </x:c>
      <x:c r="I17" s="99" t="s">
        <x:v>196</x:v>
      </x:c>
      <x:c r="J17" s="11" t="s">
        <x:v>197</x:v>
      </x:c>
      <x:c r="K17" s="98" t="s">
        <x:v>198</x:v>
      </x:c>
      <x:c r="L17" s="5" t="s">
        <x:v>210</x:v>
      </x:c>
      <x:c r="M17" s="99" t="s">
        <x:v>215</x:v>
      </x:c>
      <x:c r="N17" s="61" t="s">
        <x:v>201</x:v>
      </x:c>
    </x:row>
    <x:row r="18" spans="1:25" s="3" customFormat="1" ht="15" customHeight="1">
      <x:c r="A18" s="3" t="s">
        <x:v>216</x:v>
      </x:c>
      <x:c r="E18" s="16" t="n">
        <x:v>2</x:v>
      </x:c>
      <x:c r="F18" s="7" t="n">
        <x:v>69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244901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153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139</x:v>
      </x:c>
      <x:c r="B10" s="197" t="s">
        <x:v>140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144</x:v>
      </x:c>
      <x:c r="B11" s="197" t="s">
        <x:v>145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149</x:v>
      </x:c>
      <x:c r="B12" s="197" t="s">
        <x:v>150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3" t="s"/>
      <x:c r="H13" s="14">
        <x:f>SUM(H8:H12)</x:f>
      </x:c>
      <x:c r="I13" s="203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227</x:v>
      </x:c>
      <x:c r="C1" s="82" t="s">
        <x:v>228</x:v>
      </x:c>
    </x:row>
    <x:row r="2" spans="1:9" x14ac:dyDescent="0.3">
      <x:c r="A2" s="2" t="s">
        <x:v>130</x:v>
      </x:c>
      <x:c r="B2" s="83" t="s">
        <x:v>169</x:v>
      </x:c>
      <x:c r="C2" s="83" t="s">
        <x:v>133</x:v>
      </x:c>
    </x:row>
    <x:row r="3" spans="1:9" x14ac:dyDescent="0.3">
      <x:c r="A3" s="2" t="s">
        <x:v>229</x:v>
      </x:c>
      <x:c r="B3" s="83" t="s">
        <x:v>230</x:v>
      </x:c>
      <x:c r="C3" s="83" t="s">
        <x:v>134</x:v>
      </x:c>
      <x:c r="D3" s="2" t="s">
        <x:v>130</x:v>
      </x:c>
      <x:c r="F3" s="2" t="s">
        <x:v>169</x:v>
      </x:c>
      <x:c r="H3" s="2" t="n">
        <x:v>2019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137</x:v>
      </x:c>
      <x:c r="H4" s="2" t="n">
        <x:v>2020</x:v>
      </x:c>
      <x:c r="I4" s="2" t="n">
        <x:v>2016</x:v>
      </x:c>
    </x:row>
    <x:row r="5" spans="1:9" x14ac:dyDescent="0.3">
      <x:c r="A5" s="2" t="s">
        <x:v>234</x:v>
      </x:c>
      <x:c r="B5" s="83" t="s">
        <x:v>6</x:v>
      </x:c>
      <x:c r="D5" s="2" t="s">
        <x:v>141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3</x:v>
      </x:c>
      <x:c r="D6" s="2" t="s">
        <x:v>229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235</x:v>
      </x:c>
      <x:c r="B7" s="83" t="n">
        <x:v>4</x:v>
      </x:c>
      <x:c r="C7" s="0" t="s"/>
      <x:c r="D7" s="0" t="s">
        <x:v>146</x:v>
      </x:c>
      <x:c r="F7" s="0" t="n">
        <x:v>3</x:v>
      </x:c>
      <x:c r="I7" s="0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231</x:v>
      </x:c>
      <x:c r="F9" s="2" t="n">
        <x:v>5</x:v>
      </x:c>
    </x:row>
    <x:row r="10" spans="1:9" x14ac:dyDescent="0.3">
      <x:c r="A10" s="2" t="s">
        <x:v>233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2020-09-02T22:45:06.4211986Z</dcterms:modified>
</coreProperties>
</file>