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<x:sst xmlns:x="http://schemas.openxmlformats.org/spreadsheetml/2006/main" count="235" uniqueCount="235">
  <x:si>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</x:si>
  <x:si>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</x:si>
  <x:si>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Glen Cove</x:t>
  </x:si>
  <x:si>
    <x:t>BEDS Code</x:t>
  </x:si>
  <x:si>
    <x:t>280100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</x:si>
  <x:si>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</x:si>
  <x:si>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</x:si>
  <x:si>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</x:si>
  <x:si>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</x:si>
  <x:si>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</x:si>
  <x:si>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Victoria Galante</x:t>
  </x:si>
  <x:si>
    <x:t>Street Address Line 1</x:t>
  </x:si>
  <x:si>
    <x:t>150 Dosoris Lane</x:t>
  </x:si>
  <x:si>
    <x:t>Title of Contact</x:t>
  </x:si>
  <x:si>
    <x:t>Assistant Superintendent for Business</x:t>
  </x:si>
  <x:si>
    <x:t>Street Address Line 2</x:t>
  </x:si>
  <x:si>
    <x:t>Email Address</x:t>
  </x:si>
  <x:si>
    <x:t>vgalante@glencove.k12.ny.us</x:t>
  </x:si>
  <x:si>
    <x:t>City</x:t>
  </x:si>
  <x:si>
    <x:t>Phone Number</x:t>
  </x:si>
  <x:si>
    <x:t>5168017030</x:t>
  </x:si>
  <x:si>
    <x:t>Zip Code</x:t>
  </x:si>
  <x:si>
    <x:t>11542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</x:si>
  <x:si>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</x:si>
  <x:si>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</x:si>
  <x:si>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</x:si>
  <x:si>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</x:si>
  <x:si>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</x:si>
  <x:si>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</x:si>
  <x:si>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</x:si>
  <x:si>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</x:si>
  <x:si>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</x:si>
  <x:si>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</x:si>
  <x:si>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</x:si>
  <x:si>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</x:si>
  <x:si>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</x:si>
  <x:si>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</x:si>
  <x:si>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</x:si>
  <x:si>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</x:si>
  <x:si>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</x:si>
  <x:si>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</x:si>
  <x:si>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</x:si>
  <x:si>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</x:si>
  <x:si>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</x:si>
  <x:si>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</x:si>
  <x:si>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</x:si>
  <x:si>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</x:si>
  <x:si>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</x:si>
  <x:si>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</x:si>
  <x:si>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</x:si>
  <x:si>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</x:si>
  <x:si>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</x:si>
  <x:si>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</x:si>
  <x:si>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</x:si>
  <x:si>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</x:si>
  <x:si>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</x:si>
  <x:si>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</x:si>
  <x:si>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</x:si>
  <x:si>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</x:si>
  <x:si>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</x:si>
  <x:si>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</x:si>
  <x:si>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</x:si>
  <x:si>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</x:si>
  <x:si>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</x:si>
  <x:si>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</x:si>
  <x:si>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</x:si>
  <x:si>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</x:si>
  <x:si>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</x:si>
  <x:si>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</x:si>
  <x:si>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</x:si>
  <x:si>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</x:si>
  <x:si>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</x:si>
  <x:si>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</x:si>
  <x:si>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</x:si>
  <x:si>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</x:si>
  <x:si>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</x:si>
  <x:si>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</x:si>
  <x:si>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</x:si>
  <x:si>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</x:si>
  <x:si>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</x:si>
  <x:si>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</x:si>
  <x:si>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</x:si>
  <x:si>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</x:si>
  <x:si>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</x:si>
  <x:si>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</x:si>
  <x:si>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</x:si>
  <x:si>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</x:si>
  <x:si>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</x:si>
  <x:si>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</x:si>
  <x:si>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</x:si>
  <x:si>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</x:si>
  <x:si>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</x:si>
  <x:si>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</x:si>
  <x:si>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</x:si>
  <x:si>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</x:si>
  <x:si>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</x:si>
  <x:si>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</x:si>
  <x:si>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</x:si>
  <x:si>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</x:si>
  <x:si>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</x:si>
  <x:si>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</x:si>
  <x:si>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</x:si>
  <x:si>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</x:si>
  <x:si>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</x:si>
  <x:si>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</x:si>
  <x:si>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</x:si>
  <x:si>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</x:si>
  <x:si>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</x:si>
  <x:si>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</x:si>
  <x:si>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</x:si>
  <x:si>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</x:si>
  <x:si>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</x:si>
  <x:si>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</x:si>
  <x:si>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</x:si>
  <x:si>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</x:si>
  <x:si>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</x:si>
  <x:si>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</x:si>
  <x:si>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</x:si>
  <x:si>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</x:si>
  <x:si>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</x:si>
  <x:si>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</x:si>
  <x:si>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</x:si>
  <x:si>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</x:si>
  <x:si>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280100010001</x:t>
  </x:si>
  <x:si>
    <x:t>DEASY SCHOOL</x:t>
  </x:si>
  <x:si>
    <x:t>Elementary School</x:t>
  </x:si>
  <x:si>
    <x:t>K</x:t>
  </x:si>
  <x:si>
    <x:t>2</x:t>
  </x:si>
  <x:si>
    <x:t>Yes</x:t>
  </x:si>
  <x:si>
    <x:t>No</x:t>
  </x:si>
  <x:si>
    <x:t>280100010003</x:t>
  </x:si>
  <x:si>
    <x:t>CONNOLLY SCHOOL</x:t>
  </x:si>
  <x:si>
    <x:t>3</x:t>
  </x:si>
  <x:si>
    <x:t>5</x:t>
  </x:si>
  <x:si>
    <x:t>280100010004</x:t>
  </x:si>
  <x:si>
    <x:t>GRIBBIN SCHOOL</x:t>
  </x:si>
  <x:si>
    <x:t>280100010005</x:t>
  </x:si>
  <x:si>
    <x:t>LANDING SCHOOL</x:t>
  </x:si>
  <x:si>
    <x:t>280100010007</x:t>
  </x:si>
  <x:si>
    <x:t>GLEN COVE HIGH SCHOOL</x:t>
  </x:si>
  <x:si>
    <x:t>Senior High School</x:t>
  </x:si>
  <x:si>
    <x:t>9</x:t>
  </x:si>
  <x:si>
    <x:t>12</x:t>
  </x:si>
  <x:si>
    <x:t>280100010008</x:t>
  </x:si>
  <x:si>
    <x:t>ROBERT M FINLEY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</x:si>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</x:sst>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91257983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3461459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1533967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750000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912278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1533967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20150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346000</x:v>
      </x:c>
      <x:c r="E26" s="10" t="n">
        <x:v>796406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5987730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53996</x:v>
      </x:c>
      <x:c r="E28" s="10" t="n">
        <x:v>267915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78600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195521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4766162</x:v>
      </x:c>
      <x:c r="E37" s="10" t="n">
        <x:v>0</x:v>
      </x:c>
      <x:c r="F37" s="7" t="n">
        <x:v>50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1282486</x:v>
      </x:c>
      <x:c r="E38" s="10" t="n">
        <x:v>0</x:v>
      </x:c>
      <x:c r="F38" s="7" t="n">
        <x:v>43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691247</x:v>
      </x:c>
      <x:c r="F41" s="7" t="n">
        <x:v>63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340000</x:v>
      </x:c>
      <x:c r="F42" s="7" t="n">
        <x:v>3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1235108</x:v>
      </x:c>
      <x:c r="E43" s="10" t="n">
        <x:v>0</x:v>
      </x:c>
      <x:c r="F43" s="7" t="n">
        <x:v>69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3151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36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89752</x:v>
      </x:c>
      <x:c r="E61" s="10" t="n">
        <x:v>0</x:v>
      </x:c>
      <x:c r="F61" s="84" t="n">
        <x:v>7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1876037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5314528</x:v>
      </x:c>
      <x:c r="E63" s="10" t="n">
        <x:v>0</x:v>
      </x:c>
      <x:c r="F63" s="84" t="n">
        <x:v>47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2379693</x:v>
      </x:c>
      <x:c r="E64" s="10" t="n">
        <x:v>0</x:v>
      </x:c>
      <x:c r="F64" s="84" t="n">
        <x:v>5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1774766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1971129</x:v>
      </x:c>
      <x:c r="E71" s="10" t="n">
        <x:v>0</x:v>
      </x:c>
      <x:c r="F71" s="84" t="n">
        <x:v>11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199830</x:v>
      </x:c>
      <x:c r="E74" s="10" t="n">
        <x:v>0</x:v>
      </x:c>
      <x:c r="F74" s="84" t="n">
        <x:v>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706650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2792490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20603052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47382911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352</x:v>
      </x:c>
      <x:c r="L8" s="111" t="n">
        <x:v>36</x:v>
      </x:c>
      <x:c r="M8" s="111" t="n">
        <x:v>0</x:v>
      </x:c>
      <x:c r="N8" s="111" t="n">
        <x:v>160</x:v>
      </x:c>
      <x:c r="O8" s="111" t="n">
        <x:v>98</x:v>
      </x:c>
      <x:c r="P8" s="111" t="n">
        <x:v>61</x:v>
      </x:c>
      <x:c r="Q8" s="112" t="n">
        <x:v>3</x:v>
      </x:c>
      <x:c r="R8" s="112" t="n">
        <x:v>25</x:v>
      </x:c>
      <x:c r="S8" s="112" t="n">
        <x:v>27.7</x:v>
      </x:c>
      <x:c r="T8" s="112" t="n">
        <x:v>2.7</x:v>
      </x:c>
      <x:c r="U8" s="112" t="n">
        <x:v>2.5</x:v>
      </x:c>
      <x:c r="V8" s="112" t="n">
        <x:v>6.9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132</x:v>
      </x:c>
      <x:c r="F9" s="175" t="s">
        <x:v>133</x:v>
      </x:c>
      <x:c r="G9" s="175" t="s">
        <x:v>128</x:v>
      </x:c>
      <x:c r="H9" s="175" t="s"/>
      <x:c r="I9" s="175" t="s">
        <x:v>129</x:v>
      </x:c>
      <x:c r="J9" s="110" t="n"/>
      <x:c r="K9" s="111" t="n">
        <x:v>383</x:v>
      </x:c>
      <x:c r="L9" s="111" t="n">
        <x:v>0</x:v>
      </x:c>
      <x:c r="M9" s="111" t="n">
        <x:v>0</x:v>
      </x:c>
      <x:c r="N9" s="111" t="n">
        <x:v>238</x:v>
      </x:c>
      <x:c r="O9" s="111" t="n">
        <x:v>61</x:v>
      </x:c>
      <x:c r="P9" s="111" t="n">
        <x:v>84</x:v>
      </x:c>
      <x:c r="Q9" s="112" t="n">
        <x:v>3</x:v>
      </x:c>
      <x:c r="R9" s="112" t="n">
        <x:v>31</x:v>
      </x:c>
      <x:c r="S9" s="112" t="n">
        <x:v>26</x:v>
      </x:c>
      <x:c r="T9" s="112" t="n">
        <x:v>2.7</x:v>
      </x:c>
      <x:c r="U9" s="112" t="n">
        <x:v>2</x:v>
      </x:c>
      <x:c r="V9" s="112" t="n">
        <x:v>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322</x:v>
      </x:c>
      <x:c r="L10" s="111" t="n">
        <x:v>0</x:v>
      </x:c>
      <x:c r="M10" s="111" t="n">
        <x:v>0</x:v>
      </x:c>
      <x:c r="N10" s="111" t="n">
        <x:v>156</x:v>
      </x:c>
      <x:c r="O10" s="111" t="n">
        <x:v>74</x:v>
      </x:c>
      <x:c r="P10" s="111" t="n">
        <x:v>54</x:v>
      </x:c>
      <x:c r="Q10" s="112" t="n">
        <x:v>3</x:v>
      </x:c>
      <x:c r="R10" s="112" t="n">
        <x:v>22</x:v>
      </x:c>
      <x:c r="S10" s="112" t="n">
        <x:v>25</x:v>
      </x:c>
      <x:c r="T10" s="112" t="n">
        <x:v>2.7</x:v>
      </x:c>
      <x:c r="U10" s="112" t="n">
        <x:v>2</x:v>
      </x:c>
      <x:c r="V10" s="112" t="n">
        <x:v>6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125</x:v>
      </x:c>
      <x:c r="E11" s="175" t="s">
        <x:v>132</x:v>
      </x:c>
      <x:c r="F11" s="175" t="s">
        <x:v>133</x:v>
      </x:c>
      <x:c r="G11" s="175" t="s">
        <x:v>128</x:v>
      </x:c>
      <x:c r="H11" s="175" t="s"/>
      <x:c r="I11" s="175" t="s">
        <x:v>129</x:v>
      </x:c>
      <x:c r="J11" s="110" t="n"/>
      <x:c r="K11" s="111" t="n">
        <x:v>365</x:v>
      </x:c>
      <x:c r="L11" s="111" t="n">
        <x:v>0</x:v>
      </x:c>
      <x:c r="M11" s="111" t="n">
        <x:v>0</x:v>
      </x:c>
      <x:c r="N11" s="111" t="n">
        <x:v>238</x:v>
      </x:c>
      <x:c r="O11" s="111" t="n">
        <x:v>62</x:v>
      </x:c>
      <x:c r="P11" s="111" t="n">
        <x:v>65</x:v>
      </x:c>
      <x:c r="Q11" s="112" t="n">
        <x:v>2</x:v>
      </x:c>
      <x:c r="R11" s="112" t="n">
        <x:v>32</x:v>
      </x:c>
      <x:c r="S11" s="112" t="n">
        <x:v>23</x:v>
      </x:c>
      <x:c r="T11" s="112" t="n">
        <x:v>2.7</x:v>
      </x:c>
      <x:c r="U11" s="112" t="n">
        <x:v>2</x:v>
      </x:c>
      <x:c r="V11" s="112" t="n">
        <x:v>5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140</x:v>
      </x:c>
      <x:c r="E12" s="175" t="s">
        <x:v>141</x:v>
      </x:c>
      <x:c r="F12" s="175" t="s">
        <x:v>142</x:v>
      </x:c>
      <x:c r="G12" s="175" t="s">
        <x:v>128</x:v>
      </x:c>
      <x:c r="H12" s="175" t="s"/>
      <x:c r="I12" s="175" t="s">
        <x:v>129</x:v>
      </x:c>
      <x:c r="J12" s="110" t="n"/>
      <x:c r="K12" s="111" t="n">
        <x:v>1004</x:v>
      </x:c>
      <x:c r="L12" s="111" t="n">
        <x:v>0</x:v>
      </x:c>
      <x:c r="M12" s="111" t="n">
        <x:v>0</x:v>
      </x:c>
      <x:c r="N12" s="111" t="n">
        <x:v>629</x:v>
      </x:c>
      <x:c r="O12" s="111" t="n">
        <x:v>157</x:v>
      </x:c>
      <x:c r="P12" s="111" t="n">
        <x:v>209</x:v>
      </x:c>
      <x:c r="Q12" s="112" t="n">
        <x:v>11</x:v>
      </x:c>
      <x:c r="R12" s="112" t="n">
        <x:v>76</x:v>
      </x:c>
      <x:c r="S12" s="112" t="n">
        <x:v>18</x:v>
      </x:c>
      <x:c r="T12" s="112" t="n">
        <x:v>4.7</x:v>
      </x:c>
      <x:c r="U12" s="112" t="n">
        <x:v>12</x:v>
      </x:c>
      <x:c r="V12" s="112" t="n">
        <x:v>19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/>
      <x:c r="D13" s="174" t="s">
        <x:v>145</x:v>
      </x:c>
      <x:c r="E13" s="175" t="s">
        <x:v>146</x:v>
      </x:c>
      <x:c r="F13" s="175" t="s">
        <x:v>147</x:v>
      </x:c>
      <x:c r="G13" s="175" t="s">
        <x:v>128</x:v>
      </x:c>
      <x:c r="H13" s="175" t="s"/>
      <x:c r="I13" s="175" t="s">
        <x:v>129</x:v>
      </x:c>
      <x:c r="J13" s="110" t="n"/>
      <x:c r="K13" s="111" t="n">
        <x:v>725</x:v>
      </x:c>
      <x:c r="L13" s="111" t="n">
        <x:v>0</x:v>
      </x:c>
      <x:c r="M13" s="111" t="n">
        <x:v>0</x:v>
      </x:c>
      <x:c r="N13" s="111" t="n">
        <x:v>455</x:v>
      </x:c>
      <x:c r="O13" s="111" t="n">
        <x:v>93</x:v>
      </x:c>
      <x:c r="P13" s="111" t="n">
        <x:v>132</x:v>
      </x:c>
      <x:c r="Q13" s="112" t="n">
        <x:v>11</x:v>
      </x:c>
      <x:c r="R13" s="112" t="n">
        <x:v>53</x:v>
      </x:c>
      <x:c r="S13" s="112" t="n">
        <x:v>30</x:v>
      </x:c>
      <x:c r="T13" s="112" t="n">
        <x:v>4.7</x:v>
      </x:c>
      <x:c r="U13" s="112" t="n">
        <x:v>8</x:v>
      </x:c>
      <x:c r="V13" s="112" t="n">
        <x:v>14.1</x:v>
      </x:c>
      <x:c r="W13" s="113">
        <x:f>SUM(Q13:V13)</x:f>
      </x:c>
    </x:row>
    <x:row r="14" spans="1:23" s="6" customFormat="1">
      <x:c r="A14" s="4" t="s">
        <x:v>148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3092448</x:v>
      </x:c>
      <x:c r="E8" s="81" t="n">
        <x:v>1044090</x:v>
      </x:c>
      <x:c r="F8" s="121" t="n">
        <x:v>1554924.6342</x:v>
      </x:c>
      <x:c r="G8" s="81" t="n">
        <x:v>284368</x:v>
      </x:c>
      <x:c r="H8" s="81" t="n">
        <x:v>282747</x:v>
      </x:c>
      <x:c r="I8" s="122">
        <x:f>SUM(D8:H8)</x:f>
      </x:c>
      <x:c r="J8" s="81" t="n">
        <x:v>2857389</x:v>
      </x:c>
      <x:c r="K8" s="81" t="n">
        <x:v>405970</x:v>
      </x:c>
      <x:c r="L8" s="81" t="n">
        <x:v>1932064</x:v>
      </x:c>
      <x:c r="M8" s="81" t="n">
        <x:v>0</x:v>
      </x:c>
      <x:c r="N8" s="81" t="n">
        <x:v>317604</x:v>
      </x:c>
      <x:c r="O8" s="81" t="n">
        <x:v>242947</x:v>
      </x:c>
      <x:c r="P8" s="81" t="n">
        <x:v>502546</x:v>
      </x:c>
      <x:c r="Q8" s="122">
        <x:f>SUM(J8:P8)</x:f>
      </x:c>
      <x:c r="R8" s="81" t="n">
        <x:v>6094613</x:v>
      </x:c>
      <x:c r="S8" s="81" t="n">
        <x:v>163907</x:v>
      </x:c>
      <x:c r="T8" s="59">
        <x:f>SUM('Part C'!$R8:$S8)</x:f>
      </x:c>
      <x:c r="U8" s="81" t="n">
        <x:v>15707.7654639175</x:v>
      </x:c>
      <x:c r="V8" s="81" t="n">
        <x:v>422.440721649485</x:v>
      </x:c>
      <x:c r="W8" s="81" t="n">
        <x:v>2082425.9491685</x:v>
      </x:c>
      <x:c r="X8" s="81" t="n">
        <x:v>8340945.9491685</x:v>
      </x:c>
      <x:c r="Y8" s="12" t="n">
        <x:v>21497.2833741456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4132517</x:v>
      </x:c>
      <x:c r="E9" s="81" t="n">
        <x:v>1007933</x:v>
      </x:c>
      <x:c r="F9" s="121" t="n">
        <x:v>1932295.155</x:v>
      </x:c>
      <x:c r="G9" s="81" t="n">
        <x:v>280703</x:v>
      </x:c>
      <x:c r="H9" s="81" t="n">
        <x:v>284447</x:v>
      </x:c>
      <x:c r="I9" s="122">
        <x:f>SUM(D9:H9)</x:f>
      </x:c>
      <x:c r="J9" s="81" t="n">
        <x:v>3795964</x:v>
      </x:c>
      <x:c r="K9" s="81" t="n">
        <x:v>0</x:v>
      </x:c>
      <x:c r="L9" s="81" t="n">
        <x:v>2810101</x:v>
      </x:c>
      <x:c r="M9" s="81" t="n">
        <x:v>0</x:v>
      </x:c>
      <x:c r="N9" s="81" t="n">
        <x:v>293036</x:v>
      </x:c>
      <x:c r="O9" s="81" t="n">
        <x:v>242947</x:v>
      </x:c>
      <x:c r="P9" s="81" t="n">
        <x:v>495776</x:v>
      </x:c>
      <x:c r="Q9" s="122">
        <x:f>SUM(J9:P9)</x:f>
      </x:c>
      <x:c r="R9" s="81" t="n">
        <x:v>7473916</x:v>
      </x:c>
      <x:c r="S9" s="81" t="n">
        <x:v>163907</x:v>
      </x:c>
      <x:c r="T9" s="59">
        <x:f>SUM('Part C'!$R9:$S9)</x:f>
      </x:c>
      <x:c r="U9" s="81" t="n">
        <x:v>19514.1409921671</x:v>
      </x:c>
      <x:c r="V9" s="81" t="n">
        <x:v>427.955613577023</x:v>
      </x:c>
      <x:c r="W9" s="81" t="n">
        <x:v>2055590.5632256</x:v>
      </x:c>
      <x:c r="X9" s="81" t="n">
        <x:v>9693413.5632256</x:v>
      </x:c>
      <x:c r="Y9" s="12" t="n">
        <x:v>25309.1737943227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3036437</x:v>
      </x:c>
      <x:c r="E10" s="81" t="n">
        <x:v>972687</x:v>
      </x:c>
      <x:c r="F10" s="121" t="n">
        <x:v>1507029.7116</x:v>
      </x:c>
      <x:c r="G10" s="81" t="n">
        <x:v>235996</x:v>
      </x:c>
      <x:c r="H10" s="81" t="n">
        <x:v>249331</x:v>
      </x:c>
      <x:c r="I10" s="122">
        <x:f>SUM(D10:H10)</x:f>
      </x:c>
      <x:c r="J10" s="81" t="n">
        <x:v>3143053</x:v>
      </x:c>
      <x:c r="K10" s="81" t="n">
        <x:v>0</x:v>
      </x:c>
      <x:c r="L10" s="81" t="n">
        <x:v>1879360</x:v>
      </x:c>
      <x:c r="M10" s="81" t="n">
        <x:v>0</x:v>
      </x:c>
      <x:c r="N10" s="81" t="n">
        <x:v>348500</x:v>
      </x:c>
      <x:c r="O10" s="81" t="n">
        <x:v>202456</x:v>
      </x:c>
      <x:c r="P10" s="81" t="n">
        <x:v>428055</x:v>
      </x:c>
      <x:c r="Q10" s="122">
        <x:f>SUM(J10:P10)</x:f>
      </x:c>
      <x:c r="R10" s="81" t="n">
        <x:v>5864835</x:v>
      </x:c>
      <x:c r="S10" s="81" t="n">
        <x:v>136589</x:v>
      </x:c>
      <x:c r="T10" s="59">
        <x:f>SUM('Part C'!$R10:$S10)</x:f>
      </x:c>
      <x:c r="U10" s="81" t="n">
        <x:v>18213.7732919255</x:v>
      </x:c>
      <x:c r="V10" s="81" t="n">
        <x:v>424.189440993789</x:v>
      </x:c>
      <x:c r="W10" s="81" t="n">
        <x:v>1728198.85472231</x:v>
      </x:c>
      <x:c r="X10" s="81" t="n">
        <x:v>7729622.85472231</x:v>
      </x:c>
      <x:c r="Y10" s="12" t="n">
        <x:v>24005.0399214979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3782115</x:v>
      </x:c>
      <x:c r="E11" s="81" t="n">
        <x:v>897996</x:v>
      </x:c>
      <x:c r="F11" s="121" t="n">
        <x:v>1759253.7249</x:v>
      </x:c>
      <x:c r="G11" s="81" t="n">
        <x:v>267511</x:v>
      </x:c>
      <x:c r="H11" s="81" t="n">
        <x:v>265839</x:v>
      </x:c>
      <x:c r="I11" s="122">
        <x:f>SUM(D11:H11)</x:f>
      </x:c>
      <x:c r="J11" s="81" t="n">
        <x:v>3484700</x:v>
      </x:c>
      <x:c r="K11" s="81" t="n">
        <x:v>0</x:v>
      </x:c>
      <x:c r="L11" s="81" t="n">
        <x:v>2482890</x:v>
      </x:c>
      <x:c r="M11" s="81" t="n">
        <x:v>0</x:v>
      </x:c>
      <x:c r="N11" s="81" t="n">
        <x:v>326795</x:v>
      </x:c>
      <x:c r="O11" s="81" t="n">
        <x:v>222701</x:v>
      </x:c>
      <x:c r="P11" s="81" t="n">
        <x:v>455562</x:v>
      </x:c>
      <x:c r="Q11" s="122">
        <x:f>SUM(J11:P11)</x:f>
      </x:c>
      <x:c r="R11" s="81" t="n">
        <x:v>6822400</x:v>
      </x:c>
      <x:c r="S11" s="81" t="n">
        <x:v>150248</x:v>
      </x:c>
      <x:c r="T11" s="59">
        <x:f>SUM('Part C'!$R11:$S11)</x:f>
      </x:c>
      <x:c r="U11" s="81" t="n">
        <x:v>18691.5068493151</x:v>
      </x:c>
      <x:c r="V11" s="81" t="n">
        <x:v>411.638356164384</x:v>
      </x:c>
      <x:c r="W11" s="81" t="n">
        <x:v>1958983.17383119</x:v>
      </x:c>
      <x:c r="X11" s="81" t="n">
        <x:v>8931631.17383119</x:v>
      </x:c>
      <x:c r="Y11" s="12" t="n">
        <x:v>24470.2223940581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10111565</x:v>
      </x:c>
      <x:c r="E12" s="81" t="n">
        <x:v>2601557</x:v>
      </x:c>
      <x:c r="F12" s="121" t="n">
        <x:v>4778862.5598</x:v>
      </x:c>
      <x:c r="G12" s="81" t="n">
        <x:v>735838</x:v>
      </x:c>
      <x:c r="H12" s="81" t="n">
        <x:v>934810</x:v>
      </x:c>
      <x:c r="I12" s="122">
        <x:f>SUM(D12:H12)</x:f>
      </x:c>
      <x:c r="J12" s="81" t="n">
        <x:v>10030461</x:v>
      </x:c>
      <x:c r="K12" s="81" t="n">
        <x:v>0</x:v>
      </x:c>
      <x:c r="L12" s="81" t="n">
        <x:v>5348984</x:v>
      </x:c>
      <x:c r="M12" s="81" t="n">
        <x:v>0</x:v>
      </x:c>
      <x:c r="N12" s="81" t="n">
        <x:v>907632</x:v>
      </x:c>
      <x:c r="O12" s="81" t="n">
        <x:v>899867</x:v>
      </x:c>
      <x:c r="P12" s="81" t="n">
        <x:v>1975508</x:v>
      </x:c>
      <x:c r="Q12" s="122">
        <x:f>SUM(J12:P12)</x:f>
      </x:c>
      <x:c r="R12" s="81" t="n">
        <x:v>18725367</x:v>
      </x:c>
      <x:c r="S12" s="81" t="n">
        <x:v>437085</x:v>
      </x:c>
      <x:c r="T12" s="59">
        <x:f>SUM('Part C'!$R12:$S12)</x:f>
      </x:c>
      <x:c r="U12" s="81" t="n">
        <x:v>18650.7639442231</x:v>
      </x:c>
      <x:c r="V12" s="81" t="n">
        <x:v>435.343625498008</x:v>
      </x:c>
      <x:c r="W12" s="81" t="n">
        <x:v>5388545.49733291</x:v>
      </x:c>
      <x:c r="X12" s="81" t="n">
        <x:v>24550997.4973329</x:v>
      </x:c>
      <x:c r="Y12" s="12" t="n">
        <x:v>24453.1847582997</x:v>
      </x:c>
    </x:row>
    <x:row r="13" spans="1:25" s="6" customFormat="1">
      <x:c r="A13" s="192" t="s">
        <x:v>143</x:v>
      </x:c>
      <x:c r="B13" s="192" t="s">
        <x:v>144</x:v>
      </x:c>
      <x:c r="C13" s="192" t="s"/>
      <x:c r="D13" s="81" t="n">
        <x:v>6861842</x:v>
      </x:c>
      <x:c r="E13" s="81" t="n">
        <x:v>2383800</x:v>
      </x:c>
      <x:c r="F13" s="121" t="n">
        <x:v>3475436.8278</x:v>
      </x:c>
      <x:c r="G13" s="81" t="n">
        <x:v>531357</x:v>
      </x:c>
      <x:c r="H13" s="81" t="n">
        <x:v>605797</x:v>
      </x:c>
      <x:c r="I13" s="122">
        <x:f>SUM(D13:H13)</x:f>
      </x:c>
      <x:c r="J13" s="81" t="n">
        <x:v>6704986</x:v>
      </x:c>
      <x:c r="K13" s="81" t="n">
        <x:v>0</x:v>
      </x:c>
      <x:c r="L13" s="81" t="n">
        <x:v>4248499</x:v>
      </x:c>
      <x:c r="M13" s="81" t="n">
        <x:v>0</x:v>
      </x:c>
      <x:c r="N13" s="81" t="n">
        <x:v>852744</x:v>
      </x:c>
      <x:c r="O13" s="81" t="n">
        <x:v>647491</x:v>
      </x:c>
      <x:c r="P13" s="81" t="n">
        <x:v>1404381</x:v>
      </x:c>
      <x:c r="Q13" s="122">
        <x:f>SUM(J13:P13)</x:f>
      </x:c>
      <x:c r="R13" s="81" t="n">
        <x:v>13543946</x:v>
      </x:c>
      <x:c r="S13" s="81" t="n">
        <x:v>314155</x:v>
      </x:c>
      <x:c r="T13" s="59">
        <x:f>SUM('Part C'!$R13:$S13)</x:f>
      </x:c>
      <x:c r="U13" s="81" t="n">
        <x:v>18681.3048275862</x:v>
      </x:c>
      <x:c r="V13" s="81" t="n">
        <x:v>433.31724137931</x:v>
      </x:c>
      <x:c r="W13" s="81" t="n">
        <x:v>3891130.96171949</x:v>
      </x:c>
      <x:c r="X13" s="81" t="n">
        <x:v>17749231.9617195</x:v>
      </x:c>
      <x:c r="Y13" s="12" t="n">
        <x:v>24481.6992575441</x:v>
      </x:c>
    </x:row>
    <x:row r="14" spans="1:25" s="3" customFormat="1" ht="15" customHeight="1">
      <x:c r="A14" s="4" t="s">
        <x:v>148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129</x:v>
      </x:c>
      <x:c r="F8" s="124" t="n">
        <x:v>36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216147</x:v>
      </x:c>
      <x:c r="L8" s="81" t="n">
        <x:v>189823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143</x:v>
      </x:c>
      <x:c r="B13" s="192" t="s">
        <x:v>144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209</x:v>
      </x:c>
      <x:c r="G17" s="171" t="s"/>
      <x:c r="H17" s="171" t="s"/>
      <x:c r="I17" s="171" t="s"/>
      <x:c r="J17" s="162" t="s"/>
      <x:c r="K17" s="161" t="s">
        <x:v>210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211</x:v>
      </x:c>
      <x:c r="F18" s="99" t="s">
        <x:v>190</x:v>
      </x:c>
      <x:c r="G18" s="5" t="s">
        <x:v>191</x:v>
      </x:c>
      <x:c r="H18" s="5" t="s">
        <x:v>192</x:v>
      </x:c>
      <x:c r="I18" s="100" t="s">
        <x:v>193</x:v>
      </x:c>
      <x:c r="J18" s="11" t="s">
        <x:v>194</x:v>
      </x:c>
      <x:c r="K18" s="99" t="s">
        <x:v>195</x:v>
      </x:c>
      <x:c r="L18" s="5" t="s">
        <x:v>207</x:v>
      </x:c>
      <x:c r="M18" s="100" t="s">
        <x:v>212</x:v>
      </x:c>
      <x:c r="N18" s="61" t="s">
        <x:v>198</x:v>
      </x:c>
    </x:row>
    <x:row r="19" spans="1:25" s="3" customFormat="1" ht="15" customHeight="1">
      <x:c r="A19" s="3" t="s">
        <x:v>213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2020-01-31T14:15:47.4937323Z</dcterms:modified>
</coreProperties>
</file>