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<x:sst xmlns:x="http://schemas.openxmlformats.org/spreadsheetml/2006/main" count="235" uniqueCount="235">
  <x:si>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</x:si>
  <x:si>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</x:si>
  <x:si>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Geneva</x:t>
  </x:si>
  <x:si>
    <x:t>BEDS Code</x:t>
  </x:si>
  <x:si>
    <x:t>430700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</x:si>
  <x:si>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</x:si>
  <x:si>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</x:si>
  <x:si>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</x:si>
  <x:si>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</x:si>
  <x:si>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</x:si>
  <x:si>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Mary Gere-Penna</x:t>
  </x:si>
  <x:si>
    <x:t>Street Address Line 1</x:t>
  </x:si>
  <x:si>
    <x:t>400 West North Street</x:t>
  </x:si>
  <x:si>
    <x:t>Title of Contact</x:t>
  </x:si>
  <x:si>
    <x:t>Director of Business and Finance</x:t>
  </x:si>
  <x:si>
    <x:t>Street Address Line 2</x:t>
  </x:si>
  <x:si>
    <x:t>Email Address</x:t>
  </x:si>
  <x:si>
    <x:t>mary.gerepenna@genevacsd.org</x:t>
  </x:si>
  <x:si>
    <x:t>City</x:t>
  </x:si>
  <x:si>
    <x:t>Phone Number</x:t>
  </x:si>
  <x:si>
    <x:t>3157810400</x:t>
  </x:si>
  <x:si>
    <x:t>Zip Code</x:t>
  </x:si>
  <x:si>
    <x:t>14456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</x:si>
  <x:si>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</x:si>
  <x:si>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</x:si>
  <x:si>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</x:si>
  <x:si>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</x:si>
  <x:si>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</x:si>
  <x:si>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</x:si>
  <x:si>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</x:si>
  <x:si>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</x:si>
  <x:si>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</x:si>
  <x:si>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</x:si>
  <x:si>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</x:si>
  <x:si>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</x:si>
  <x:si>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</x:si>
  <x:si>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</x:si>
  <x:si>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</x:si>
  <x:si>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</x:si>
  <x:si>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</x:si>
  <x:si>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</x:si>
  <x:si>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</x:si>
  <x:si>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</x:si>
  <x:si>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</x:si>
  <x:si>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</x:si>
  <x:si>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</x:si>
  <x:si>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</x:si>
  <x:si>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</x:si>
  <x:si>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</x:si>
  <x:si>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</x:si>
  <x:si>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</x:si>
  <x:si>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</x:si>
  <x:si>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</x:si>
  <x:si>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</x:si>
  <x:si>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</x:si>
  <x:si>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</x:si>
  <x:si>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</x:si>
  <x:si>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</x:si>
  <x:si>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</x:si>
  <x:si>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</x:si>
  <x:si>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</x:si>
  <x:si>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</x:si>
  <x:si>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</x:si>
  <x:si>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</x:si>
  <x:si>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</x:si>
  <x:si>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</x:si>
  <x:si>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</x:si>
  <x:si>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</x:si>
  <x:si>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</x:si>
  <x:si>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</x:si>
  <x:si>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</x:si>
  <x:si>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</x:si>
  <x:si>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</x:si>
  <x:si>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</x:si>
  <x:si>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</x:si>
  <x:si>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</x:si>
  <x:si>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</x:si>
  <x:si>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</x:si>
  <x:si>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</x:si>
  <x:si>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</x:si>
  <x:si>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</x:si>
  <x:si>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</x:si>
  <x:si>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</x:si>
  <x:si>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</x:si>
  <x:si>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</x:si>
  <x:si>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</x:si>
  <x:si>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</x:si>
  <x:si>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</x:si>
  <x:si>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</x:si>
  <x:si>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</x:si>
  <x:si>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</x:si>
  <x:si>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</x:si>
  <x:si>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</x:si>
  <x:si>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</x:si>
  <x:si>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</x:si>
  <x:si>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</x:si>
  <x:si>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</x:si>
  <x:si>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</x:si>
  <x:si>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</x:si>
  <x:si>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</x:si>
  <x:si>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</x:si>
  <x:si>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</x:si>
  <x:si>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</x:si>
  <x:si>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</x:si>
  <x:si>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</x:si>
  <x:si>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</x:si>
  <x:si>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</x:si>
  <x:si>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</x:si>
  <x:si>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</x:si>
  <x:si>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</x:si>
  <x:si>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</x:si>
  <x:si>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</x:si>
  <x:si>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</x:si>
  <x:si>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</x:si>
  <x:si>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</x:si>
  <x:si>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</x:si>
  <x:si>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</x:si>
  <x:si>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</x:si>
  <x:si>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</x:si>
  <x:si>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</x:si>
  <x:si>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</x:si>
  <x:si>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</x:si>
  <x:si>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</x:si>
  <x:si>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430700010001</x:t>
  </x:si>
  <x:si>
    <x:t>WEST STREET ELEMENTARY SCHOOL</x:t>
  </x:si>
  <x:si>
    <x:t>05</x:t>
  </x:si>
  <x:si>
    <x:t>Elementary School</x:t>
  </x:si>
  <x:si>
    <x:t>K</x:t>
  </x:si>
  <x:si>
    <x:t>1</x:t>
  </x:si>
  <x:si>
    <x:t>Yes</x:t>
  </x:si>
  <x:si>
    <x:t>No</x:t>
  </x:si>
  <x:si>
    <x:t>430700010002</x:t>
  </x:si>
  <x:si>
    <x:t>NORTH STREET ELEMENTARY SCHOOL</x:t>
  </x:si>
  <x:si>
    <x:t>04</x:t>
  </x:si>
  <x:si>
    <x:t>2</x:t>
  </x:si>
  <x:si>
    <x:t>5</x:t>
  </x:si>
  <x:si>
    <x:t>430700010005</x:t>
  </x:si>
  <x:si>
    <x:t>GENEVA MIDDLE SCHOOL</x:t>
  </x:si>
  <x:si>
    <x:t>03</x:t>
  </x:si>
  <x:si>
    <x:t>Middle/Junior High School</x:t>
  </x:si>
  <x:si>
    <x:t>6</x:t>
  </x:si>
  <x:si>
    <x:t>8</x:t>
  </x:si>
  <x:si>
    <x:t>430700010006</x:t>
  </x:si>
  <x:si>
    <x:t>GENEVA HIGH SCHOOL</x:t>
  </x:si>
  <x:si>
    <x:t>02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</x:si>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</x:sst>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56592114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4122520</x:v>
      </x:c>
      <x:c r="E15" s="10" t="n">
        <x:v>4017466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204194</x:v>
      </x:c>
      <x:c r="E16" s="10" t="n">
        <x:v>1390800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2813867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9981079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204194</x:v>
      </x:c>
      <x:c r="E24" s="10" t="n">
        <x:v>1390800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37254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1842854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568246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27500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372423</x:v>
      </x:c>
      <x:c r="E36" s="10" t="n">
        <x:v>1448684</x:v>
      </x:c>
      <x:c r="F36" s="7" t="n">
        <x:v>166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6737297</x:v>
      </x:c>
      <x:c r="E37" s="10" t="n">
        <x:v>0</x:v>
      </x:c>
      <x:c r="F37" s="7" t="n">
        <x:v>94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400000</x:v>
      </x:c>
      <x:c r="E38" s="10" t="n">
        <x:v>0</x:v>
      </x:c>
      <x:c r="F38" s="7" t="n">
        <x:v>6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191495</x:v>
      </x:c>
      <x:c r="E41" s="10" t="n">
        <x:v>0</x:v>
      </x:c>
      <x:c r="F41" s="7" t="n">
        <x:v>66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92707</x:v>
      </x:c>
      <x:c r="E43" s="10" t="n">
        <x:v>58863</x:v>
      </x:c>
      <x:c r="F43" s="7" t="n">
        <x:v>70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1999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73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9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28550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1448427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2855680</x:v>
      </x:c>
      <x:c r="E63" s="10" t="n">
        <x:v>0</x:v>
      </x:c>
      <x:c r="F63" s="84" t="n">
        <x:v>37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1234335</x:v>
      </x:c>
      <x:c r="E64" s="10" t="n">
        <x:v>0</x:v>
      </x:c>
      <x:c r="F64" s="84" t="n">
        <x:v>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1042289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346000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294950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87125</x:v>
      </x:c>
      <x:c r="E74" s="10" t="n">
        <x:v>0</x:v>
      </x:c>
      <x:c r="F74" s="84" t="n">
        <x:v>1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50000</x:v>
      </x:c>
      <x:c r="E76" s="10" t="n">
        <x:v>0</x:v>
      </x:c>
      <x:c r="F76" s="84" t="n">
        <x:v>1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140619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2747250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13341558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24548953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324</x:v>
      </x:c>
      <x:c r="L8" s="111" t="n">
        <x:v>73</x:v>
      </x:c>
      <x:c r="M8" s="111" t="n">
        <x:v>9</x:v>
      </x:c>
      <x:c r="N8" s="111" t="n">
        <x:v>218</x:v>
      </x:c>
      <x:c r="O8" s="111" t="n">
        <x:v>34</x:v>
      </x:c>
      <x:c r="P8" s="111" t="n">
        <x:v>18</x:v>
      </x:c>
      <x:c r="Q8" s="112" t="n">
        <x:v>7</x:v>
      </x:c>
      <x:c r="R8" s="112" t="n">
        <x:v>34</x:v>
      </x:c>
      <x:c r="S8" s="112" t="n">
        <x:v>20</x:v>
      </x:c>
      <x:c r="T8" s="112" t="n">
        <x:v>2.5</x:v>
      </x:c>
      <x:c r="U8" s="112" t="n">
        <x:v>8.8</x:v>
      </x:c>
      <x:c r="V8" s="112" t="n">
        <x:v>11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609</x:v>
      </x:c>
      <x:c r="L9" s="111" t="n">
        <x:v>0</x:v>
      </x:c>
      <x:c r="M9" s="111" t="n">
        <x:v>0</x:v>
      </x:c>
      <x:c r="N9" s="111" t="n">
        <x:v>381</x:v>
      </x:c>
      <x:c r="O9" s="111" t="n">
        <x:v>49</x:v>
      </x:c>
      <x:c r="P9" s="111" t="n">
        <x:v>22</x:v>
      </x:c>
      <x:c r="Q9" s="112" t="n">
        <x:v>11</x:v>
      </x:c>
      <x:c r="R9" s="112" t="n">
        <x:v>56</x:v>
      </x:c>
      <x:c r="S9" s="112" t="n">
        <x:v>19</x:v>
      </x:c>
      <x:c r="T9" s="112" t="n">
        <x:v>3</x:v>
      </x:c>
      <x:c r="U9" s="112" t="n">
        <x:v>8.8</x:v>
      </x:c>
      <x:c r="V9" s="112" t="n">
        <x:v>7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>
        <x:v>138</x:v>
      </x:c>
      <x:c r="D10" s="174" t="s">
        <x:v>139</x:v>
      </x:c>
      <x:c r="E10" s="175" t="s">
        <x:v>140</x:v>
      </x:c>
      <x:c r="F10" s="175" t="s">
        <x:v>141</x:v>
      </x:c>
      <x:c r="G10" s="175" t="s">
        <x:v>129</x:v>
      </x:c>
      <x:c r="H10" s="175" t="s"/>
      <x:c r="I10" s="175" t="s">
        <x:v>130</x:v>
      </x:c>
      <x:c r="J10" s="110" t="n"/>
      <x:c r="K10" s="111" t="n">
        <x:v>458</x:v>
      </x:c>
      <x:c r="L10" s="111" t="n">
        <x:v>0</x:v>
      </x:c>
      <x:c r="M10" s="111" t="n">
        <x:v>0</x:v>
      </x:c>
      <x:c r="N10" s="111" t="n">
        <x:v>269</x:v>
      </x:c>
      <x:c r="O10" s="111" t="n">
        <x:v>75</x:v>
      </x:c>
      <x:c r="P10" s="111" t="n">
        <x:v>23</x:v>
      </x:c>
      <x:c r="Q10" s="112" t="n">
        <x:v>16</x:v>
      </x:c>
      <x:c r="R10" s="112" t="n">
        <x:v>43</x:v>
      </x:c>
      <x:c r="S10" s="112" t="n">
        <x:v>10</x:v>
      </x:c>
      <x:c r="T10" s="112" t="n">
        <x:v>2</x:v>
      </x:c>
      <x:c r="U10" s="112" t="n">
        <x:v>6.5</x:v>
      </x:c>
      <x:c r="V10" s="112" t="n">
        <x:v>6</x:v>
      </x:c>
      <x:c r="W10" s="113">
        <x:f>SUM(Q10:V10)</x:f>
      </x:c>
    </x:row>
    <x:row r="11" spans="1:23" s="6" customFormat="1">
      <x:c r="A11" s="172" t="s">
        <x:v>142</x:v>
      </x:c>
      <x:c r="B11" s="173" t="s">
        <x:v>143</x:v>
      </x:c>
      <x:c r="C11" s="172" t="s">
        <x:v>144</x:v>
      </x:c>
      <x:c r="D11" s="174" t="s">
        <x:v>145</x:v>
      </x:c>
      <x:c r="E11" s="175" t="s">
        <x:v>146</x:v>
      </x:c>
      <x:c r="F11" s="175" t="s">
        <x:v>147</x:v>
      </x:c>
      <x:c r="G11" s="175" t="s">
        <x:v>129</x:v>
      </x:c>
      <x:c r="H11" s="175" t="s"/>
      <x:c r="I11" s="175" t="s">
        <x:v>130</x:v>
      </x:c>
      <x:c r="J11" s="110" t="n"/>
      <x:c r="K11" s="111" t="n">
        <x:v>608</x:v>
      </x:c>
      <x:c r="L11" s="111" t="n">
        <x:v>0</x:v>
      </x:c>
      <x:c r="M11" s="111" t="n">
        <x:v>0</x:v>
      </x:c>
      <x:c r="N11" s="111" t="n">
        <x:v>307</x:v>
      </x:c>
      <x:c r="O11" s="111" t="n">
        <x:v>42</x:v>
      </x:c>
      <x:c r="P11" s="111" t="n">
        <x:v>23</x:v>
      </x:c>
      <x:c r="Q11" s="112" t="n">
        <x:v>15</x:v>
      </x:c>
      <x:c r="R11" s="112" t="n">
        <x:v>48</x:v>
      </x:c>
      <x:c r="S11" s="112" t="n">
        <x:v>8</x:v>
      </x:c>
      <x:c r="T11" s="112" t="n">
        <x:v>3</x:v>
      </x:c>
      <x:c r="U11" s="112" t="n">
        <x:v>10</x:v>
      </x:c>
      <x:c r="V11" s="112" t="n">
        <x:v>7</x:v>
      </x:c>
      <x:c r="W11" s="113">
        <x:f>SUM(Q11:V11)</x:f>
      </x:c>
    </x:row>
    <x:row r="12" spans="1:23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2729121</x:v>
      </x:c>
      <x:c r="E8" s="81" t="n">
        <x:v>1166597</x:v>
      </x:c>
      <x:c r="F8" s="121" t="n">
        <x:v>1681391.8888</x:v>
      </x:c>
      <x:c r="G8" s="81" t="n">
        <x:v>302137</x:v>
      </x:c>
      <x:c r="H8" s="81" t="n">
        <x:v>643193</x:v>
      </x:c>
      <x:c r="I8" s="122">
        <x:f>SUM(D8:H8)</x:f>
      </x:c>
      <x:c r="J8" s="81" t="n">
        <x:v>3797643</x:v>
      </x:c>
      <x:c r="K8" s="81" t="n">
        <x:v>521568</x:v>
      </x:c>
      <x:c r="L8" s="81" t="n">
        <x:v>976451</x:v>
      </x:c>
      <x:c r="M8" s="81" t="n">
        <x:v>34217</x:v>
      </x:c>
      <x:c r="N8" s="81" t="n">
        <x:v>420349</x:v>
      </x:c>
      <x:c r="O8" s="81" t="n">
        <x:v>304789</x:v>
      </x:c>
      <x:c r="P8" s="81" t="n">
        <x:v>467423</x:v>
      </x:c>
      <x:c r="Q8" s="122">
        <x:f>SUM(J8:P8)</x:f>
      </x:c>
      <x:c r="R8" s="81" t="n">
        <x:v>6115833</x:v>
      </x:c>
      <x:c r="S8" s="81" t="n">
        <x:v>406607</x:v>
      </x:c>
      <x:c r="T8" s="59">
        <x:f>SUM('Part C'!$R8:$S8)</x:f>
      </x:c>
      <x:c r="U8" s="81" t="n">
        <x:v>15063.6280788177</x:v>
      </x:c>
      <x:c r="V8" s="81" t="n">
        <x:v>1001.49507389163</x:v>
      </x:c>
      <x:c r="W8" s="81" t="n">
        <x:v>2004681.09082172</x:v>
      </x:c>
      <x:c r="X8" s="81" t="n">
        <x:v>8527121.09082172</x:v>
      </x:c>
      <x:c r="Y8" s="12" t="n">
        <x:v>21002.7613074427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4710923</x:v>
      </x:c>
      <x:c r="E9" s="81" t="n">
        <x:v>1191162</x:v>
      </x:c>
      <x:c r="F9" s="121" t="n">
        <x:v>2547339.886</x:v>
      </x:c>
      <x:c r="G9" s="81" t="n">
        <x:v>567906</x:v>
      </x:c>
      <x:c r="H9" s="81" t="n">
        <x:v>923539</x:v>
      </x:c>
      <x:c r="I9" s="122">
        <x:f>SUM(D9:H9)</x:f>
      </x:c>
      <x:c r="J9" s="81" t="n">
        <x:v>7259155</x:v>
      </x:c>
      <x:c r="K9" s="81" t="n">
        <x:v>0</x:v>
      </x:c>
      <x:c r="L9" s="81" t="n">
        <x:v>1101328</x:v>
      </x:c>
      <x:c r="M9" s="81" t="n">
        <x:v>0</x:v>
      </x:c>
      <x:c r="N9" s="81" t="n">
        <x:v>404074</x:v>
      </x:c>
      <x:c r="O9" s="81" t="n">
        <x:v>517621</x:v>
      </x:c>
      <x:c r="P9" s="81" t="n">
        <x:v>658692</x:v>
      </x:c>
      <x:c r="Q9" s="122">
        <x:f>SUM(J9:P9)</x:f>
      </x:c>
      <x:c r="R9" s="81" t="n">
        <x:v>9175345</x:v>
      </x:c>
      <x:c r="S9" s="81" t="n">
        <x:v>765525</x:v>
      </x:c>
      <x:c r="T9" s="59">
        <x:f>SUM('Part C'!$R9:$S9)</x:f>
      </x:c>
      <x:c r="U9" s="81" t="n">
        <x:v>15066.2479474548</x:v>
      </x:c>
      <x:c r="V9" s="81" t="n">
        <x:v>1257.0197044335</x:v>
      </x:c>
      <x:c r="W9" s="81" t="n">
        <x:v>3007021.63623258</x:v>
      </x:c>
      <x:c r="X9" s="81" t="n">
        <x:v>12947891.6362326</x:v>
      </x:c>
      <x:c r="Y9" s="12" t="n">
        <x:v>21260.9058066216</x:v>
      </x:c>
    </x:row>
    <x:row r="10" spans="1:25" s="6" customFormat="1">
      <x:c r="A10" s="192" t="s">
        <x:v>136</x:v>
      </x:c>
      <x:c r="B10" s="192" t="s">
        <x:v>137</x:v>
      </x:c>
      <x:c r="C10" s="192" t="s">
        <x:v>138</x:v>
      </x:c>
      <x:c r="D10" s="81" t="n">
        <x:v>3548166</x:v>
      </x:c>
      <x:c r="E10" s="81" t="n">
        <x:v>1447779</x:v>
      </x:c>
      <x:c r="F10" s="121" t="n">
        <x:v>2156249.862</x:v>
      </x:c>
      <x:c r="G10" s="81" t="n">
        <x:v>427095</x:v>
      </x:c>
      <x:c r="H10" s="81" t="n">
        <x:v>969713</x:v>
      </x:c>
      <x:c r="I10" s="122">
        <x:f>SUM(D10:H10)</x:f>
      </x:c>
      <x:c r="J10" s="81" t="n">
        <x:v>5625183</x:v>
      </x:c>
      <x:c r="K10" s="81" t="n">
        <x:v>0</x:v>
      </x:c>
      <x:c r="L10" s="81" t="n">
        <x:v>1135669</x:v>
      </x:c>
      <x:c r="M10" s="81" t="n">
        <x:v>0</x:v>
      </x:c>
      <x:c r="N10" s="81" t="n">
        <x:v>478968</x:v>
      </x:c>
      <x:c r="O10" s="81" t="n">
        <x:v>429372</x:v>
      </x:c>
      <x:c r="P10" s="81" t="n">
        <x:v>879811</x:v>
      </x:c>
      <x:c r="Q10" s="122">
        <x:f>SUM(J10:P10)</x:f>
      </x:c>
      <x:c r="R10" s="81" t="n">
        <x:v>7974231</x:v>
      </x:c>
      <x:c r="S10" s="81" t="n">
        <x:v>574772</x:v>
      </x:c>
      <x:c r="T10" s="59">
        <x:f>SUM('Part C'!$R10:$S10)</x:f>
      </x:c>
      <x:c r="U10" s="81" t="n">
        <x:v>17410.9847161572</x:v>
      </x:c>
      <x:c r="V10" s="81" t="n">
        <x:v>1254.96069868996</x:v>
      </x:c>
      <x:c r="W10" s="81" t="n">
        <x:v>2261438.27486785</x:v>
      </x:c>
      <x:c r="X10" s="81" t="n">
        <x:v>10810441.2748679</x:v>
      </x:c>
      <x:c r="Y10" s="12" t="n">
        <x:v>23603.5835695805</x:v>
      </x:c>
    </x:row>
    <x:row r="11" spans="1:25" s="6" customFormat="1">
      <x:c r="A11" s="192" t="s">
        <x:v>142</x:v>
      </x:c>
      <x:c r="B11" s="192" t="s">
        <x:v>143</x:v>
      </x:c>
      <x:c r="C11" s="192" t="s">
        <x:v>144</x:v>
      </x:c>
      <x:c r="D11" s="81" t="n">
        <x:v>4490855</x:v>
      </x:c>
      <x:c r="E11" s="81" t="n">
        <x:v>1531291</x:v>
      </x:c>
      <x:c r="F11" s="121" t="n">
        <x:v>2599158.2136</x:v>
      </x:c>
      <x:c r="G11" s="81" t="n">
        <x:v>578473</x:v>
      </x:c>
      <x:c r="H11" s="81" t="n">
        <x:v>1100250</x:v>
      </x:c>
      <x:c r="I11" s="122">
        <x:f>SUM(D11:H11)</x:f>
      </x:c>
      <x:c r="J11" s="81" t="n">
        <x:v>6824120</x:v>
      </x:c>
      <x:c r="K11" s="81" t="n">
        <x:v>0</x:v>
      </x:c>
      <x:c r="L11" s="81" t="n">
        <x:v>1158761</x:v>
      </x:c>
      <x:c r="M11" s="81" t="n">
        <x:v>0</x:v>
      </x:c>
      <x:c r="N11" s="81" t="n">
        <x:v>597954</x:v>
      </x:c>
      <x:c r="O11" s="81" t="n">
        <x:v>547339</x:v>
      </x:c>
      <x:c r="P11" s="81" t="n">
        <x:v>1171853</x:v>
      </x:c>
      <x:c r="Q11" s="122">
        <x:f>SUM(J11:P11)</x:f>
      </x:c>
      <x:c r="R11" s="81" t="n">
        <x:v>9537012</x:v>
      </x:c>
      <x:c r="S11" s="81" t="n">
        <x:v>763015</x:v>
      </x:c>
      <x:c r="T11" s="59">
        <x:f>SUM('Part C'!$R11:$S11)</x:f>
      </x:c>
      <x:c r="U11" s="81" t="n">
        <x:v>15685.875</x:v>
      </x:c>
      <x:c r="V11" s="81" t="n">
        <x:v>1254.95888157895</x:v>
      </x:c>
      <x:c r="W11" s="81" t="n">
        <x:v>3002083.99807785</x:v>
      </x:c>
      <x:c r="X11" s="81" t="n">
        <x:v>13302110.9980778</x:v>
      </x:c>
      <x:c r="Y11" s="12" t="n">
        <x:v>21878.4720363122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129</x:v>
      </x:c>
      <x:c r="E8" s="175" t="s">
        <x:v>129</x:v>
      </x:c>
      <x:c r="F8" s="124" t="n">
        <x:v>20</x:v>
      </x:c>
      <x:c r="G8" s="124" t="n">
        <x:v>53</x:v>
      </x:c>
      <x:c r="H8" s="124" t="n">
        <x:v>0</x:v>
      </x:c>
      <x:c r="I8" s="124" t="n">
        <x:v>0</x:v>
      </x:c>
      <x:c r="J8" s="125">
        <x:f>SUM(F8:I8)</x:f>
      </x:c>
      <x:c r="K8" s="81" t="n">
        <x:v>521568</x:v>
      </x:c>
      <x:c r="L8" s="81" t="n">
        <x:v>0</x:v>
      </x:c>
      <x:c r="M8" s="81" t="n">
        <x:v>0</x:v>
      </x:c>
      <x:c r="N8" s="122">
        <x:f>SUM(K8:M8)</x:f>
      </x:c>
      <x:c r="O8" s="126" t="n">
        <x:v>0</x:v>
      </x:c>
      <x:c r="P8" s="81" t="n">
        <x:v>159963</x:v>
      </x:c>
      <x:c r="Q8" s="81" t="n">
        <x:v>44103</x:v>
      </x:c>
      <x:c r="R8" s="81" t="n">
        <x:v>4438</x:v>
      </x:c>
      <x:c r="S8" s="81" t="n">
        <x:v>0</x:v>
      </x:c>
      <x:c r="T8" s="81" t="n">
        <x:v>310533</x:v>
      </x:c>
      <x:c r="U8" s="81" t="n">
        <x:v>0</x:v>
      </x:c>
      <x:c r="V8" s="122">
        <x:f>SUM(P8:U8)</x:f>
      </x:c>
      <x:c r="W8" s="81" t="n">
        <x:v>98414</x:v>
      </x:c>
      <x:c r="X8" s="81" t="n">
        <x:v>6438</x:v>
      </x:c>
      <x:c r="Y8" s="12" t="n">
        <x:v>414185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301166</x:v>
      </x:c>
      <x:c r="Q9" s="81" t="n">
        <x:v>83034</x:v>
      </x:c>
      <x:c r="R9" s="81" t="n">
        <x:v>8355</x:v>
      </x:c>
      <x:c r="S9" s="81" t="n">
        <x:v>0</x:v>
      </x:c>
      <x:c r="T9" s="81" t="n">
        <x:v>584646</x:v>
      </x:c>
      <x:c r="U9" s="81" t="n">
        <x:v>0</x:v>
      </x:c>
      <x:c r="V9" s="122">
        <x:f>SUM(P9:U9)</x:f>
      </x:c>
      <x:c r="W9" s="81" t="n">
        <x:v>105808</x:v>
      </x:c>
      <x:c r="X9" s="81" t="n">
        <x:v>14355</x:v>
      </x:c>
      <x:c r="Y9" s="12" t="n">
        <x:v>857038</x:v>
      </x:c>
    </x:row>
    <x:row r="10" spans="1:25" s="3" customFormat="1" x14ac:dyDescent="0.3">
      <x:c r="A10" s="192" t="s">
        <x:v>136</x:v>
      </x:c>
      <x:c r="B10" s="192" t="s">
        <x:v>137</x:v>
      </x:c>
      <x:c r="C10" s="192" t="s">
        <x:v>138</x:v>
      </x:c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226121</x:v>
      </x:c>
      <x:c r="Q10" s="81" t="n">
        <x:v>62343</x:v>
      </x:c>
      <x:c r="R10" s="81" t="n">
        <x:v>6273</x:v>
      </x:c>
      <x:c r="S10" s="81" t="n">
        <x:v>0</x:v>
      </x:c>
      <x:c r="T10" s="81" t="n">
        <x:v>438964</x:v>
      </x:c>
      <x:c r="U10" s="81" t="n">
        <x:v>0</x:v>
      </x:c>
      <x:c r="V10" s="122">
        <x:f>SUM(P10:U10)</x:f>
      </x:c>
      <x:c r="W10" s="81" t="n">
        <x:v>21336</x:v>
      </x:c>
      <x:c r="X10" s="81" t="n">
        <x:v>6273</x:v>
      </x:c>
      <x:c r="Y10" s="12" t="n">
        <x:v>706129</x:v>
      </x:c>
    </x:row>
    <x:row r="11" spans="1:25" s="3" customFormat="1" x14ac:dyDescent="0.3">
      <x:c r="A11" s="192" t="s">
        <x:v>142</x:v>
      </x:c>
      <x:c r="B11" s="192" t="s">
        <x:v>143</x:v>
      </x:c>
      <x:c r="C11" s="192" t="s">
        <x:v>144</x:v>
      </x:c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300178</x:v>
      </x:c>
      <x:c r="Q11" s="81" t="n">
        <x:v>82761</x:v>
      </x:c>
      <x:c r="R11" s="81" t="n">
        <x:v>8328</x:v>
      </x:c>
      <x:c r="S11" s="81" t="n">
        <x:v>0</x:v>
      </x:c>
      <x:c r="T11" s="81" t="n">
        <x:v>582729</x:v>
      </x:c>
      <x:c r="U11" s="81" t="n">
        <x:v>0</x:v>
      </x:c>
      <x:c r="V11" s="122">
        <x:f>SUM(P11:U11)</x:f>
      </x:c>
      <x:c r="W11" s="81" t="n">
        <x:v>32192</x:v>
      </x:c>
      <x:c r="X11" s="81" t="n">
        <x:v>31228</x:v>
      </x:c>
      <x:c r="Y11" s="12" t="n">
        <x:v>910576</x:v>
      </x:c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209</x:v>
      </x:c>
      <x:c r="G15" s="171" t="s"/>
      <x:c r="H15" s="171" t="s"/>
      <x:c r="I15" s="171" t="s"/>
      <x:c r="J15" s="162" t="s"/>
      <x:c r="K15" s="161" t="s">
        <x:v>210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211</x:v>
      </x:c>
      <x:c r="F16" s="99" t="s">
        <x:v>190</x:v>
      </x:c>
      <x:c r="G16" s="5" t="s">
        <x:v>191</x:v>
      </x:c>
      <x:c r="H16" s="5" t="s">
        <x:v>192</x:v>
      </x:c>
      <x:c r="I16" s="100" t="s">
        <x:v>193</x:v>
      </x:c>
      <x:c r="J16" s="11" t="s">
        <x:v>194</x:v>
      </x:c>
      <x:c r="K16" s="99" t="s">
        <x:v>195</x:v>
      </x:c>
      <x:c r="L16" s="5" t="s">
        <x:v>207</x:v>
      </x:c>
      <x:c r="M16" s="100" t="s">
        <x:v>212</x:v>
      </x:c>
      <x:c r="N16" s="61" t="s">
        <x:v>198</x:v>
      </x:c>
    </x:row>
    <x:row r="17" spans="1:25" s="3" customFormat="1" ht="15" customHeight="1">
      <x:c r="A17" s="3" t="s">
        <x:v>213</x:v>
      </x:c>
      <x:c r="E17" s="16" t="n">
        <x:v>5</x:v>
      </x:c>
      <x:c r="F17" s="7" t="n">
        <x:v>0</x:v>
      </x:c>
      <x:c r="G17" s="7" t="n">
        <x:v>94</x:v>
      </x:c>
      <x:c r="H17" s="7" t="n">
        <x:v>0</x:v>
      </x:c>
      <x:c r="I17" s="7" t="n">
        <x:v>72</x:v>
      </x:c>
      <x:c r="J17" s="17">
        <x:f>SUM(F17:I17)</x:f>
      </x:c>
      <x:c r="K17" s="12" t="n">
        <x:v>360007</x:v>
      </x:c>
      <x:c r="L17" s="12" t="n">
        <x:v>12416</x:v>
      </x:c>
      <x:c r="M17" s="12" t="n">
        <x:v>1448684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>
        <x:v>138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142</x:v>
      </x:c>
      <x:c r="B11" s="192" t="s">
        <x:v>143</x:v>
      </x:c>
      <x:c r="C11" s="192" t="s">
        <x:v>144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226</x:v>
      </x:c>
      <x:c r="B3" s="83" t="s">
        <x:v>227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145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145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2020-01-31T14:15:46.9232021Z</dcterms:modified>
</coreProperties>
</file>