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<x:sst xmlns:x="http://schemas.openxmlformats.org/spreadsheetml/2006/main" count="239" uniqueCount="239">
  <x:si>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</x:si>
  <x:si>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</x:si>
  <x:si>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Freeport</x:t>
  </x:si>
  <x:si>
    <x:t>BEDS Code</x:t>
  </x:si>
  <x:si>
    <x:t>280209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</x:si>
  <x:si>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</x:si>
  <x:si>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</x:si>
  <x:si>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</x:si>
  <x:si>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</x:si>
  <x:si>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</x:si>
  <x:si>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Beth  Rella</x:t>
  </x:si>
  <x:si>
    <x:t>Street Address Line 1</x:t>
  </x:si>
  <x:si>
    <x:t>235 North Ocean Avenue</x:t>
  </x:si>
  <x:si>
    <x:t>Title of Contact</x:t>
  </x:si>
  <x:si>
    <x:t>Assistant Superintendent for Business</x:t>
  </x:si>
  <x:si>
    <x:t>Street Address Line 2</x:t>
  </x:si>
  <x:si>
    <x:t>Email Address</x:t>
  </x:si>
  <x:si>
    <x:t>brella@freeportschools.org</x:t>
  </x:si>
  <x:si>
    <x:t>City</x:t>
  </x:si>
  <x:si>
    <x:t>Phone Number</x:t>
  </x:si>
  <x:si>
    <x:t>5168675212</x:t>
  </x:si>
  <x:si>
    <x:t>Zip Code</x:t>
  </x:si>
  <x:si>
    <x:t>11520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</x:si>
  <x:si>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</x:si>
  <x:si>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</x:si>
  <x:si>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</x:si>
  <x:si>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</x:si>
  <x:si>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</x:si>
  <x:si>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</x:si>
  <x:si>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</x:si>
  <x:si>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</x:si>
  <x:si>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</x:si>
  <x:si>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</x:si>
  <x:si>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</x:si>
  <x:si>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</x:si>
  <x:si>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</x:si>
  <x:si>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</x:si>
  <x:si>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</x:si>
  <x:si>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</x:si>
  <x:si>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</x:si>
  <x:si>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</x:si>
  <x:si>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</x:si>
  <x:si>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</x:si>
  <x:si>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</x:si>
  <x:si>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</x:si>
  <x:si>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</x:si>
  <x:si>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</x:si>
  <x:si>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</x:si>
  <x:si>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</x:si>
  <x:si>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</x:si>
  <x:si>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</x:si>
  <x:si>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</x:si>
  <x:si>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</x:si>
  <x:si>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</x:si>
  <x:si>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</x:si>
  <x:si>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</x:si>
  <x:si>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</x:si>
  <x:si>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</x:si>
  <x:si>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</x:si>
  <x:si>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</x:si>
  <x:si>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</x:si>
  <x:si>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</x:si>
  <x:si>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</x:si>
  <x:si>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</x:si>
  <x:si>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</x:si>
  <x:si>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</x:si>
  <x:si>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</x:si>
  <x:si>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</x:si>
  <x:si>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</x:si>
  <x:si>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</x:si>
  <x:si>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</x:si>
  <x:si>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</x:si>
  <x:si>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</x:si>
  <x:si>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</x:si>
  <x:si>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</x:si>
  <x:si>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</x:si>
  <x:si>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</x:si>
  <x:si>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</x:si>
  <x:si>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</x:si>
  <x:si>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</x:si>
  <x:si>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</x:si>
  <x:si>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</x:si>
  <x:si>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</x:si>
  <x:si>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</x:si>
  <x:si>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</x:si>
  <x:si>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</x:si>
  <x:si>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</x:si>
  <x:si>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</x:si>
  <x:si>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</x:si>
  <x:si>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</x:si>
  <x:si>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</x:si>
  <x:si>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</x:si>
  <x:si>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</x:si>
  <x:si>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</x:si>
  <x:si>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</x:si>
  <x:si>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</x:si>
  <x:si>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</x:si>
  <x:si>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</x:si>
  <x:si>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</x:si>
  <x:si>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</x:si>
  <x:si>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</x:si>
  <x:si>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</x:si>
  <x:si>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</x:si>
  <x:si>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</x:si>
  <x:si>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</x:si>
  <x:si>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</x:si>
  <x:si>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</x:si>
  <x:si>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</x:si>
  <x:si>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</x:si>
  <x:si>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</x:si>
  <x:si>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</x:si>
  <x:si>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</x:si>
  <x:si>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</x:si>
  <x:si>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</x:si>
  <x:si>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</x:si>
  <x:si>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</x:si>
  <x:si>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</x:si>
  <x:si>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</x:si>
  <x:si>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</x:si>
  <x:si>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</x:si>
  <x:si>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</x:si>
  <x:si>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</x:si>
  <x:si>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</x:si>
  <x:si>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280209030001</x:t>
  </x:si>
  <x:si>
    <x:t>ARCHER STREET SCHOOL</x:t>
  </x:si>
  <x:si>
    <x:t>Elementary School</x:t>
  </x:si>
  <x:si>
    <x:t>K</x:t>
  </x:si>
  <x:si>
    <x:t>4</x:t>
  </x:si>
  <x:si>
    <x:t>Yes</x:t>
  </x:si>
  <x:si>
    <x:t>No</x:t>
  </x:si>
  <x:si>
    <x:t>280209030002</x:t>
  </x:si>
  <x:si>
    <x:t>BAYVIEW AVENUE SCHOOL</x:t>
  </x:si>
  <x:si>
    <x:t>280209030003</x:t>
  </x:si>
  <x:si>
    <x:t>CAROLINE G ATKINSON SCHOOL</x:t>
  </x:si>
  <x:si>
    <x:t>5</x:t>
  </x:si>
  <x:si>
    <x:t>6</x:t>
  </x:si>
  <x:si>
    <x:t>280209030004</x:t>
  </x:si>
  <x:si>
    <x:t>COLUMBUS AVENUE SCHOOL</x:t>
  </x:si>
  <x:si>
    <x:t>280209030005</x:t>
  </x:si>
  <x:si>
    <x:t>LEO F GIBLYN SCHOOL</x:t>
  </x:si>
  <x:si>
    <x:t>280209030006</x:t>
  </x:si>
  <x:si>
    <x:t>JOHN W DODD MIDDLE SCHOOL</x:t>
  </x:si>
  <x:si>
    <x:t>Middle/Junior High School</x:t>
  </x:si>
  <x:si>
    <x:t>7</x:t>
  </x:si>
  <x:si>
    <x:t>8</x:t>
  </x:si>
  <x:si>
    <x:t>280209030007</x:t>
  </x:si>
  <x:si>
    <x:t>FREEPORT HIGH SCHOOL</x:t>
  </x:si>
  <x:si>
    <x:t>Senior High School</x:t>
  </x:si>
  <x:si>
    <x:t>9</x:t>
  </x:si>
  <x:si>
    <x:t>12</x:t>
  </x:si>
  <x:si>
    <x:t>280209030009</x:t>
  </x:si>
  <x:si>
    <x:t>NEW VISIONS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</x:si>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</x:sst>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180152551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2291858</x:v>
      </x:c>
      <x:c r="E15" s="10" t="n">
        <x:v>4055909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548600</x:v>
      </x:c>
      <x:c r="E16" s="10" t="n">
        <x:v>3229000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4695081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4695081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523600</x:v>
      </x:c>
      <x:c r="E24" s="10" t="n">
        <x:v>3229000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12072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9775767</x:v>
      </x:c>
      <x:c r="E27" s="10" t="n">
        <x:v>292632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52326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994758</x:v>
      </x:c>
      <x:c r="E33" s="10" t="n">
        <x:v>0</x:v>
      </x:c>
      <x:c r="F33" s="7" t="n">
        <x:v>56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69317</x:v>
      </x:c>
      <x:c r="E35" s="10" t="n">
        <x:v>0</x:v>
      </x:c>
      <x:c r="F35" s="7" t="n">
        <x:v>1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8462423</x:v>
      </x:c>
      <x:c r="E37" s="10" t="n">
        <x:v>0</x:v>
      </x:c>
      <x:c r="F37" s="7" t="n">
        <x:v>100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2662874</x:v>
      </x:c>
      <x:c r="E38" s="10" t="n">
        <x:v>0</x:v>
      </x:c>
      <x:c r="F38" s="7" t="n">
        <x:v>42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1001339</x:v>
      </x:c>
      <x:c r="E41" s="10" t="n">
        <x:v>0</x:v>
      </x:c>
      <x:c r="F41" s="7" t="n">
        <x:v>97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228192</x:v>
      </x:c>
      <x:c r="E42" s="10" t="n">
        <x:v>0</x:v>
      </x:c>
      <x:c r="F42" s="7" t="n">
        <x:v>3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1928948</x:v>
      </x:c>
      <x:c r="E43" s="10" t="n">
        <x:v>0</x:v>
      </x:c>
      <x:c r="F43" s="7" t="n">
        <x:v>1230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6775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303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35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73441</x:v>
      </x:c>
      <x:c r="E61" s="10" t="n">
        <x:v>0</x:v>
      </x:c>
      <x:c r="F61" s="84" t="n">
        <x:v>5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2266188</x:v>
      </x:c>
      <x:c r="E62" s="10" t="n">
        <x:v>0</x:v>
      </x:c>
      <x:c r="F62" s="84" t="n">
        <x:v>18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11159963</x:v>
      </x:c>
      <x:c r="E63" s="10" t="n">
        <x:v>0</x:v>
      </x:c>
      <x:c r="F63" s="84" t="n">
        <x:v>79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3212082</x:v>
      </x:c>
      <x:c r="E64" s="10" t="n">
        <x:v>0</x:v>
      </x:c>
      <x:c r="F64" s="84" t="n">
        <x:v>6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2935981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465841</x:v>
      </x:c>
      <x:c r="E71" s="10" t="n">
        <x:v>0</x:v>
      </x:c>
      <x:c r="F71" s="84" t="n">
        <x:v>4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112254</x:v>
      </x:c>
      <x:c r="E72" s="10" t="n">
        <x:v>29470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330000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566049</x:v>
      </x:c>
      <x:c r="E74" s="10" t="n">
        <x:v>0</x:v>
      </x:c>
      <x:c r="F74" s="84" t="n">
        <x:v>5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1077578</x:v>
      </x:c>
      <x:c r="E75" s="10" t="n">
        <x:v>0</x:v>
      </x:c>
      <x:c r="F75" s="84" t="n">
        <x:v>2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2232517</x:v>
      </x:c>
      <x:c r="E76" s="10" t="n">
        <x:v>0</x:v>
      </x:c>
      <x:c r="F76" s="84" t="n">
        <x:v>24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1228128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3379074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38116253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92103692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568</x:v>
      </x:c>
      <x:c r="L8" s="111" t="n">
        <x:v>0</x:v>
      </x:c>
      <x:c r="M8" s="111" t="n">
        <x:v>0</x:v>
      </x:c>
      <x:c r="N8" s="111" t="n">
        <x:v>519</x:v>
      </x:c>
      <x:c r="O8" s="111" t="n">
        <x:v>238</x:v>
      </x:c>
      <x:c r="P8" s="111" t="n">
        <x:v>73</x:v>
      </x:c>
      <x:c r="Q8" s="112" t="n">
        <x:v>7</x:v>
      </x:c>
      <x:c r="R8" s="112" t="n">
        <x:v>40</x:v>
      </x:c>
      <x:c r="S8" s="112" t="n">
        <x:v>29</x:v>
      </x:c>
      <x:c r="T8" s="112" t="n">
        <x:v>2</x:v>
      </x:c>
      <x:c r="U8" s="112" t="n">
        <x:v>4</x:v>
      </x:c>
      <x:c r="V8" s="112" t="n">
        <x:v>17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568</x:v>
      </x:c>
      <x:c r="L9" s="111" t="n">
        <x:v>0</x:v>
      </x:c>
      <x:c r="M9" s="111" t="n">
        <x:v>0</x:v>
      </x:c>
      <x:c r="N9" s="111" t="n">
        <x:v>443</x:v>
      </x:c>
      <x:c r="O9" s="111" t="n">
        <x:v>173</x:v>
      </x:c>
      <x:c r="P9" s="111" t="n">
        <x:v>63</x:v>
      </x:c>
      <x:c r="Q9" s="112" t="n">
        <x:v>6</x:v>
      </x:c>
      <x:c r="R9" s="112" t="n">
        <x:v>39</x:v>
      </x:c>
      <x:c r="S9" s="112" t="n">
        <x:v>24</x:v>
      </x:c>
      <x:c r="T9" s="112" t="n">
        <x:v>2</x:v>
      </x:c>
      <x:c r="U9" s="112" t="n">
        <x:v>4</x:v>
      </x:c>
      <x:c r="V9" s="112" t="n">
        <x:v>15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134</x:v>
      </x:c>
      <x:c r="F10" s="175" t="s">
        <x:v>135</x:v>
      </x:c>
      <x:c r="G10" s="175" t="s">
        <x:v>128</x:v>
      </x:c>
      <x:c r="H10" s="175" t="s"/>
      <x:c r="I10" s="175" t="s">
        <x:v>129</x:v>
      </x:c>
      <x:c r="J10" s="110" t="n"/>
      <x:c r="K10" s="111" t="n">
        <x:v>1083</x:v>
      </x:c>
      <x:c r="L10" s="111" t="n">
        <x:v>0</x:v>
      </x:c>
      <x:c r="M10" s="111" t="n">
        <x:v>0</x:v>
      </x:c>
      <x:c r="N10" s="111" t="n">
        <x:v>783</x:v>
      </x:c>
      <x:c r="O10" s="111" t="n">
        <x:v>200</x:v>
      </x:c>
      <x:c r="P10" s="111" t="n">
        <x:v>165</x:v>
      </x:c>
      <x:c r="Q10" s="112" t="n">
        <x:v>21</x:v>
      </x:c>
      <x:c r="R10" s="112" t="n">
        <x:v>54</x:v>
      </x:c>
      <x:c r="S10" s="112" t="n">
        <x:v>40</x:v>
      </x:c>
      <x:c r="T10" s="112" t="n">
        <x:v>3</x:v>
      </x:c>
      <x:c r="U10" s="112" t="n">
        <x:v>10</x:v>
      </x:c>
      <x:c r="V10" s="112" t="n">
        <x:v>33</x:v>
      </x:c>
      <x:c r="W10" s="113">
        <x:f>SUM(Q10:V10)</x:f>
      </x:c>
    </x:row>
    <x:row r="11" spans="1:23" s="6" customFormat="1">
      <x:c r="A11" s="172" t="s">
        <x:v>136</x:v>
      </x:c>
      <x:c r="B11" s="173" t="s">
        <x:v>137</x:v>
      </x:c>
      <x:c r="C11" s="172" t="s"/>
      <x:c r="D11" s="174" t="s">
        <x:v>125</x:v>
      </x:c>
      <x:c r="E11" s="175" t="s">
        <x:v>126</x:v>
      </x:c>
      <x:c r="F11" s="175" t="s">
        <x:v>126</x:v>
      </x:c>
      <x:c r="G11" s="175" t="s">
        <x:v>128</x:v>
      </x:c>
      <x:c r="H11" s="175" t="s"/>
      <x:c r="I11" s="175" t="s">
        <x:v>129</x:v>
      </x:c>
      <x:c r="J11" s="110" t="n"/>
      <x:c r="K11" s="111" t="n">
        <x:v>205</x:v>
      </x:c>
      <x:c r="L11" s="111" t="n">
        <x:v>303</x:v>
      </x:c>
      <x:c r="M11" s="111" t="n">
        <x:v>35</x:v>
      </x:c>
      <x:c r="N11" s="111" t="n">
        <x:v>144</x:v>
      </x:c>
      <x:c r="O11" s="111" t="n">
        <x:v>77</x:v>
      </x:c>
      <x:c r="P11" s="111" t="n">
        <x:v>57</x:v>
      </x:c>
      <x:c r="Q11" s="112" t="n">
        <x:v>6</x:v>
      </x:c>
      <x:c r="R11" s="112" t="n">
        <x:v>13</x:v>
      </x:c>
      <x:c r="S11" s="112" t="n">
        <x:v>17</x:v>
      </x:c>
      <x:c r="T11" s="112" t="n">
        <x:v>1</x:v>
      </x:c>
      <x:c r="U11" s="112" t="n">
        <x:v>4</x:v>
      </x:c>
      <x:c r="V11" s="112" t="n">
        <x:v>14</x:v>
      </x:c>
      <x:c r="W11" s="113">
        <x:f>SUM(Q11:V11)</x:f>
      </x:c>
    </x:row>
    <x:row r="12" spans="1:23" s="6" customFormat="1">
      <x:c r="A12" s="172" t="s">
        <x:v>138</x:v>
      </x:c>
      <x:c r="B12" s="173" t="s">
        <x:v>139</x:v>
      </x:c>
      <x:c r="C12" s="172" t="s"/>
      <x:c r="D12" s="174" t="s">
        <x:v>125</x:v>
      </x:c>
      <x:c r="E12" s="175" t="s">
        <x:v>126</x:v>
      </x:c>
      <x:c r="F12" s="175" t="s">
        <x:v>127</x:v>
      </x:c>
      <x:c r="G12" s="175" t="s">
        <x:v>128</x:v>
      </x:c>
      <x:c r="H12" s="175" t="s"/>
      <x:c r="I12" s="175" t="s">
        <x:v>129</x:v>
      </x:c>
      <x:c r="J12" s="110" t="n"/>
      <x:c r="K12" s="111" t="n">
        <x:v>598</x:v>
      </x:c>
      <x:c r="L12" s="111" t="n">
        <x:v>0</x:v>
      </x:c>
      <x:c r="M12" s="111" t="n">
        <x:v>0</x:v>
      </x:c>
      <x:c r="N12" s="111" t="n">
        <x:v>445</x:v>
      </x:c>
      <x:c r="O12" s="111" t="n">
        <x:v>135</x:v>
      </x:c>
      <x:c r="P12" s="111" t="n">
        <x:v>77</x:v>
      </x:c>
      <x:c r="Q12" s="112" t="n">
        <x:v>8</x:v>
      </x:c>
      <x:c r="R12" s="112" t="n">
        <x:v>41</x:v>
      </x:c>
      <x:c r="S12" s="112" t="n">
        <x:v>24</x:v>
      </x:c>
      <x:c r="T12" s="112" t="n">
        <x:v>2</x:v>
      </x:c>
      <x:c r="U12" s="112" t="n">
        <x:v>5</x:v>
      </x:c>
      <x:c r="V12" s="112" t="n">
        <x:v>17</x:v>
      </x:c>
      <x:c r="W12" s="113">
        <x:f>SUM(Q12:V12)</x:f>
      </x:c>
    </x:row>
    <x:row r="13" spans="1:23" s="6" customFormat="1">
      <x:c r="A13" s="172" t="s">
        <x:v>140</x:v>
      </x:c>
      <x:c r="B13" s="173" t="s">
        <x:v>141</x:v>
      </x:c>
      <x:c r="C13" s="172" t="s"/>
      <x:c r="D13" s="174" t="s">
        <x:v>142</x:v>
      </x:c>
      <x:c r="E13" s="175" t="s">
        <x:v>143</x:v>
      </x:c>
      <x:c r="F13" s="175" t="s">
        <x:v>144</x:v>
      </x:c>
      <x:c r="G13" s="175" t="s">
        <x:v>128</x:v>
      </x:c>
      <x:c r="H13" s="175" t="s"/>
      <x:c r="I13" s="175" t="s">
        <x:v>129</x:v>
      </x:c>
      <x:c r="J13" s="110" t="n"/>
      <x:c r="K13" s="111" t="n">
        <x:v>1040</x:v>
      </x:c>
      <x:c r="L13" s="111" t="n">
        <x:v>0</x:v>
      </x:c>
      <x:c r="M13" s="111" t="n">
        <x:v>0</x:v>
      </x:c>
      <x:c r="N13" s="111" t="n">
        <x:v>717</x:v>
      </x:c>
      <x:c r="O13" s="111" t="n">
        <x:v>182</x:v>
      </x:c>
      <x:c r="P13" s="111" t="n">
        <x:v>181</x:v>
      </x:c>
      <x:c r="Q13" s="112" t="n">
        <x:v>19</x:v>
      </x:c>
      <x:c r="R13" s="112" t="n">
        <x:v>73</x:v>
      </x:c>
      <x:c r="S13" s="112" t="n">
        <x:v>25</x:v>
      </x:c>
      <x:c r="T13" s="112" t="n">
        <x:v>3</x:v>
      </x:c>
      <x:c r="U13" s="112" t="n">
        <x:v>10</x:v>
      </x:c>
      <x:c r="V13" s="112" t="n">
        <x:v>41</x:v>
      </x:c>
      <x:c r="W13" s="113">
        <x:f>SUM(Q13:V13)</x:f>
      </x:c>
    </x:row>
    <x:row r="14" spans="1:23" s="6" customFormat="1">
      <x:c r="A14" s="172" t="s">
        <x:v>145</x:v>
      </x:c>
      <x:c r="B14" s="173" t="s">
        <x:v>146</x:v>
      </x:c>
      <x:c r="C14" s="172" t="s"/>
      <x:c r="D14" s="174" t="s">
        <x:v>147</x:v>
      </x:c>
      <x:c r="E14" s="175" t="s">
        <x:v>148</x:v>
      </x:c>
      <x:c r="F14" s="175" t="s">
        <x:v>149</x:v>
      </x:c>
      <x:c r="G14" s="175" t="s">
        <x:v>128</x:v>
      </x:c>
      <x:c r="H14" s="175" t="s"/>
      <x:c r="I14" s="175" t="s">
        <x:v>129</x:v>
      </x:c>
      <x:c r="J14" s="110" t="n"/>
      <x:c r="K14" s="111" t="n">
        <x:v>2206</x:v>
      </x:c>
      <x:c r="L14" s="111" t="n">
        <x:v>0</x:v>
      </x:c>
      <x:c r="M14" s="111" t="n">
        <x:v>0</x:v>
      </x:c>
      <x:c r="N14" s="111" t="n">
        <x:v>1535</x:v>
      </x:c>
      <x:c r="O14" s="111" t="n">
        <x:v>461</x:v>
      </x:c>
      <x:c r="P14" s="111" t="n">
        <x:v>288</x:v>
      </x:c>
      <x:c r="Q14" s="112" t="n">
        <x:v>35</x:v>
      </x:c>
      <x:c r="R14" s="112" t="n">
        <x:v>130</x:v>
      </x:c>
      <x:c r="S14" s="112" t="n">
        <x:v>32</x:v>
      </x:c>
      <x:c r="T14" s="112" t="n">
        <x:v>7</x:v>
      </x:c>
      <x:c r="U14" s="112" t="n">
        <x:v>20</x:v>
      </x:c>
      <x:c r="V14" s="112" t="n">
        <x:v>77</x:v>
      </x:c>
      <x:c r="W14" s="113">
        <x:f>SUM(Q14:V14)</x:f>
      </x:c>
    </x:row>
    <x:row r="15" spans="1:23" s="6" customFormat="1">
      <x:c r="A15" s="172" t="s">
        <x:v>150</x:v>
      </x:c>
      <x:c r="B15" s="173" t="s">
        <x:v>151</x:v>
      </x:c>
      <x:c r="C15" s="172" t="s"/>
      <x:c r="D15" s="174" t="s">
        <x:v>125</x:v>
      </x:c>
      <x:c r="E15" s="175" t="s">
        <x:v>126</x:v>
      </x:c>
      <x:c r="F15" s="175" t="s">
        <x:v>127</x:v>
      </x:c>
      <x:c r="G15" s="175" t="s">
        <x:v>128</x:v>
      </x:c>
      <x:c r="H15" s="175" t="s"/>
      <x:c r="I15" s="175" t="s">
        <x:v>129</x:v>
      </x:c>
      <x:c r="J15" s="110" t="n"/>
      <x:c r="K15" s="111" t="n">
        <x:v>507</x:v>
      </x:c>
      <x:c r="L15" s="111" t="n">
        <x:v>0</x:v>
      </x:c>
      <x:c r="M15" s="111" t="n">
        <x:v>0</x:v>
      </x:c>
      <x:c r="N15" s="111" t="n">
        <x:v>346</x:v>
      </x:c>
      <x:c r="O15" s="111" t="n">
        <x:v>115</x:v>
      </x:c>
      <x:c r="P15" s="111" t="n">
        <x:v>62</x:v>
      </x:c>
      <x:c r="Q15" s="112" t="n">
        <x:v>14</x:v>
      </x:c>
      <x:c r="R15" s="112" t="n">
        <x:v>27</x:v>
      </x:c>
      <x:c r="S15" s="112" t="n">
        <x:v>16</x:v>
      </x:c>
      <x:c r="T15" s="112" t="n">
        <x:v>2</x:v>
      </x:c>
      <x:c r="U15" s="112" t="n">
        <x:v>4</x:v>
      </x:c>
      <x:c r="V15" s="112" t="n">
        <x:v>16</x:v>
      </x:c>
      <x:c r="W15" s="113">
        <x:f>SUM(Q15:V15)</x:f>
      </x:c>
    </x:row>
    <x:row r="16" spans="1:23" s="6" customFormat="1">
      <x:c r="A16" s="4" t="s">
        <x:v>152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88">
        <x:f>SUM(Q8:Q15)</x:f>
      </x:c>
      <x:c r="R16" s="88">
        <x:f>SUM(R8:R15)</x:f>
      </x:c>
      <x:c r="S16" s="88">
        <x:f>SUM(S8:S15)</x:f>
      </x:c>
      <x:c r="T16" s="88">
        <x:f>SUM(T8:T15)</x:f>
      </x:c>
      <x:c r="U16" s="88">
        <x:f>SUM(U8:U15)</x:f>
      </x:c>
      <x:c r="V16" s="88">
        <x:f>SUM(V8:V15)</x:f>
      </x:c>
      <x:c r="W16" s="88">
        <x:f>SUM(W8:W15)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154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155</x:v>
      </x:c>
      <x:c r="E5" s="180" t="s"/>
      <x:c r="F5" s="180" t="s"/>
      <x:c r="G5" s="180" t="s"/>
      <x:c r="H5" s="180" t="s"/>
      <x:c r="I5" s="181" t="s"/>
      <x:c r="J5" s="182" t="s">
        <x:v>156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157</x:v>
      </x:c>
      <x:c r="S5" s="186" t="s"/>
      <x:c r="T5" s="187" t="s"/>
      <x:c r="U5" s="161" t="s">
        <x:v>158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159</x:v>
      </x:c>
      <x:c r="E6" s="189" t="s"/>
      <x:c r="F6" s="190" t="s"/>
      <x:c r="G6" s="90" t="s"/>
      <x:c r="H6" s="91" t="s"/>
      <x:c r="I6" s="75" t="s"/>
      <x:c r="J6" s="161" t="s">
        <x:v>160</x:v>
      </x:c>
      <x:c r="K6" s="162" t="s"/>
      <x:c r="L6" s="161" t="s">
        <x:v>161</x:v>
      </x:c>
      <x:c r="M6" s="162" t="s"/>
      <x:c r="N6" s="161" t="s">
        <x:v>162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163</x:v>
      </x:c>
      <x:c r="E7" s="102" t="s">
        <x:v>164</x:v>
      </x:c>
      <x:c r="F7" s="102" t="s">
        <x:v>165</x:v>
      </x:c>
      <x:c r="G7" s="118" t="s">
        <x:v>166</x:v>
      </x:c>
      <x:c r="H7" s="191" t="s">
        <x:v>167</x:v>
      </x:c>
      <x:c r="I7" s="118" t="s">
        <x:v>168</x:v>
      </x:c>
      <x:c r="J7" s="118" t="s">
        <x:v>169</x:v>
      </x:c>
      <x:c r="K7" s="191" t="s">
        <x:v>170</x:v>
      </x:c>
      <x:c r="L7" s="118" t="s">
        <x:v>171</x:v>
      </x:c>
      <x:c r="M7" s="191" t="s">
        <x:v>172</x:v>
      </x:c>
      <x:c r="N7" s="118" t="s">
        <x:v>173</x:v>
      </x:c>
      <x:c r="O7" s="191" t="s">
        <x:v>174</x:v>
      </x:c>
      <x:c r="P7" s="191" t="s">
        <x:v>175</x:v>
      </x:c>
      <x:c r="Q7" s="118" t="s">
        <x:v>176</x:v>
      </x:c>
      <x:c r="R7" s="118" t="s">
        <x:v>177</x:v>
      </x:c>
      <x:c r="S7" s="118" t="s">
        <x:v>178</x:v>
      </x:c>
      <x:c r="T7" s="11" t="s">
        <x:v>179</x:v>
      </x:c>
      <x:c r="U7" s="129" t="s">
        <x:v>180</x:v>
      </x:c>
      <x:c r="V7" s="129" t="s">
        <x:v>181</x:v>
      </x:c>
      <x:c r="W7" s="129" t="s">
        <x:v>182</x:v>
      </x:c>
      <x:c r="X7" s="129" t="s">
        <x:v>183</x:v>
      </x:c>
      <x:c r="Y7" s="129" t="s">
        <x:v>184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5406898</x:v>
      </x:c>
      <x:c r="E8" s="81" t="n">
        <x:v>1842871</x:v>
      </x:c>
      <x:c r="F8" s="121" t="n">
        <x:v>2734612.8668</x:v>
      </x:c>
      <x:c r="G8" s="81" t="n">
        <x:v>698977</x:v>
      </x:c>
      <x:c r="H8" s="81" t="n">
        <x:v>504071</x:v>
      </x:c>
      <x:c r="I8" s="122">
        <x:f>SUM(D8:H8)</x:f>
      </x:c>
      <x:c r="J8" s="81" t="n">
        <x:v>7527959</x:v>
      </x:c>
      <x:c r="K8" s="81" t="n">
        <x:v>0</x:v>
      </x:c>
      <x:c r="L8" s="81" t="n">
        <x:v>2346734</x:v>
      </x:c>
      <x:c r="M8" s="81" t="n">
        <x:v>0</x:v>
      </x:c>
      <x:c r="N8" s="81" t="n">
        <x:v>695096</x:v>
      </x:c>
      <x:c r="O8" s="81" t="n">
        <x:v>265124</x:v>
      </x:c>
      <x:c r="P8" s="81" t="n">
        <x:v>352518</x:v>
      </x:c>
      <x:c r="Q8" s="122">
        <x:f>SUM(J8:P8)</x:f>
      </x:c>
      <x:c r="R8" s="81" t="n">
        <x:v>10874396</x:v>
      </x:c>
      <x:c r="S8" s="81" t="n">
        <x:v>313034</x:v>
      </x:c>
      <x:c r="T8" s="59">
        <x:f>SUM('Part C'!$R8:$S8)</x:f>
      </x:c>
      <x:c r="U8" s="81" t="n">
        <x:v>19145.0633802817</x:v>
      </x:c>
      <x:c r="V8" s="81" t="n">
        <x:v>551.116197183099</x:v>
      </x:c>
      <x:c r="W8" s="81" t="n">
        <x:v>2321235.13116828</x:v>
      </x:c>
      <x:c r="X8" s="81" t="n">
        <x:v>13508665.1311683</x:v>
      </x:c>
      <x:c r="Y8" s="12" t="n">
        <x:v>23782.861146423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5225748</x:v>
      </x:c>
      <x:c r="E9" s="81" t="n">
        <x:v>1643918</x:v>
      </x:c>
      <x:c r="F9" s="121" t="n">
        <x:v>2591238.0152</x:v>
      </x:c>
      <x:c r="G9" s="81" t="n">
        <x:v>698977</x:v>
      </x:c>
      <x:c r="H9" s="81" t="n">
        <x:v>531629</x:v>
      </x:c>
      <x:c r="I9" s="122">
        <x:f>SUM(D9:H9)</x:f>
      </x:c>
      <x:c r="J9" s="81" t="n">
        <x:v>7219620</x:v>
      </x:c>
      <x:c r="K9" s="81" t="n">
        <x:v>0</x:v>
      </x:c>
      <x:c r="L9" s="81" t="n">
        <x:v>2242707</x:v>
      </x:c>
      <x:c r="M9" s="81" t="n">
        <x:v>0</x:v>
      </x:c>
      <x:c r="N9" s="81" t="n">
        <x:v>619733</x:v>
      </x:c>
      <x:c r="O9" s="81" t="n">
        <x:v>253371</x:v>
      </x:c>
      <x:c r="P9" s="81" t="n">
        <x:v>356079</x:v>
      </x:c>
      <x:c r="Q9" s="122">
        <x:f>SUM(J9:P9)</x:f>
      </x:c>
      <x:c r="R9" s="81" t="n">
        <x:v>10378477</x:v>
      </x:c>
      <x:c r="S9" s="81" t="n">
        <x:v>313034</x:v>
      </x:c>
      <x:c r="T9" s="59">
        <x:f>SUM('Part C'!$R9:$S9)</x:f>
      </x:c>
      <x:c r="U9" s="81" t="n">
        <x:v>18271.9665492958</x:v>
      </x:c>
      <x:c r="V9" s="81" t="n">
        <x:v>551.116197183099</x:v>
      </x:c>
      <x:c r="W9" s="81" t="n">
        <x:v>2321235.13116828</x:v>
      </x:c>
      <x:c r="X9" s="81" t="n">
        <x:v>13012746.1311683</x:v>
      </x:c>
      <x:c r="Y9" s="12" t="n">
        <x:v>22909.7643154371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8527749</x:v>
      </x:c>
      <x:c r="E10" s="81" t="n">
        <x:v>3717857</x:v>
      </x:c>
      <x:c r="F10" s="121" t="n">
        <x:v>4619042.5832</x:v>
      </x:c>
      <x:c r="G10" s="81" t="n">
        <x:v>1336793</x:v>
      </x:c>
      <x:c r="H10" s="81" t="n">
        <x:v>942884</x:v>
      </x:c>
      <x:c r="I10" s="122">
        <x:f>SUM(D10:H10)</x:f>
      </x:c>
      <x:c r="J10" s="81" t="n">
        <x:v>12960615</x:v>
      </x:c>
      <x:c r="K10" s="81" t="n">
        <x:v>0</x:v>
      </x:c>
      <x:c r="L10" s="81" t="n">
        <x:v>4015813</x:v>
      </x:c>
      <x:c r="M10" s="81" t="n">
        <x:v>0</x:v>
      </x:c>
      <x:c r="N10" s="81" t="n">
        <x:v>964069</x:v>
      </x:c>
      <x:c r="O10" s="81" t="n">
        <x:v>453689</x:v>
      </x:c>
      <x:c r="P10" s="81" t="n">
        <x:v>750139</x:v>
      </x:c>
      <x:c r="Q10" s="122">
        <x:f>SUM(J10:P10)</x:f>
      </x:c>
      <x:c r="R10" s="81" t="n">
        <x:v>18547468</x:v>
      </x:c>
      <x:c r="S10" s="81" t="n">
        <x:v>596858</x:v>
      </x:c>
      <x:c r="T10" s="59">
        <x:f>SUM('Part C'!$R10:$S10)</x:f>
      </x:c>
      <x:c r="U10" s="81" t="n">
        <x:v>17126.0092336103</x:v>
      </x:c>
      <x:c r="V10" s="81" t="n">
        <x:v>551.115420129271</x:v>
      </x:c>
      <x:c r="W10" s="81" t="n">
        <x:v>4425876.13918178</x:v>
      </x:c>
      <x:c r="X10" s="81" t="n">
        <x:v>23570202.1391818</x:v>
      </x:c>
      <x:c r="Y10" s="12" t="n">
        <x:v>21763.8062226979</x:v>
      </x:c>
    </x:row>
    <x:row r="11" spans="1:25" s="6" customFormat="1">
      <x:c r="A11" s="192" t="s">
        <x:v>136</x:v>
      </x:c>
      <x:c r="B11" s="192" t="s">
        <x:v>137</x:v>
      </x:c>
      <x:c r="C11" s="192" t="s"/>
      <x:c r="D11" s="81" t="n">
        <x:v>2102575</x:v>
      </x:c>
      <x:c r="E11" s="81" t="n">
        <x:v>1273082</x:v>
      </x:c>
      <x:c r="F11" s="121" t="n">
        <x:v>1273297.8204</x:v>
      </x:c>
      <x:c r="G11" s="81" t="n">
        <x:v>620342</x:v>
      </x:c>
      <x:c r="H11" s="81" t="n">
        <x:v>184161</x:v>
      </x:c>
      <x:c r="I11" s="122">
        <x:f>SUM(D11:H11)</x:f>
      </x:c>
      <x:c r="J11" s="81" t="n">
        <x:v>2436232</x:v>
      </x:c>
      <x:c r="K11" s="81" t="n">
        <x:v>1080418</x:v>
      </x:c>
      <x:c r="L11" s="81" t="n">
        <x:v>457578</x:v>
      </x:c>
      <x:c r="M11" s="81" t="n">
        <x:v>686368</x:v>
      </x:c>
      <x:c r="N11" s="81" t="n">
        <x:v>436921</x:v>
      </x:c>
      <x:c r="O11" s="81" t="n">
        <x:v>129238</x:v>
      </x:c>
      <x:c r="P11" s="81" t="n">
        <x:v>226703</x:v>
      </x:c>
      <x:c r="Q11" s="122">
        <x:f>SUM(J11:P11)</x:f>
      </x:c>
      <x:c r="R11" s="81" t="n">
        <x:v>5340479</x:v>
      </x:c>
      <x:c r="S11" s="81" t="n">
        <x:v>112979</x:v>
      </x:c>
      <x:c r="T11" s="59">
        <x:f>SUM('Part C'!$R11:$S11)</x:f>
      </x:c>
      <x:c r="U11" s="81" t="n">
        <x:v>9835.13627992634</x:v>
      </x:c>
      <x:c r="V11" s="81" t="n">
        <x:v>208.064456721915</x:v>
      </x:c>
      <x:c r="W11" s="81" t="n">
        <x:v>2219068.09194433</x:v>
      </x:c>
      <x:c r="X11" s="81" t="n">
        <x:v>7672526.09194433</x:v>
      </x:c>
      <x:c r="Y11" s="12" t="n">
        <x:v>14129.8823056065</x:v>
      </x:c>
    </x:row>
    <x:row r="12" spans="1:25" s="6" customFormat="1">
      <x:c r="A12" s="192" t="s">
        <x:v>138</x:v>
      </x:c>
      <x:c r="B12" s="192" t="s">
        <x:v>139</x:v>
      </x:c>
      <x:c r="C12" s="192" t="s"/>
      <x:c r="D12" s="81" t="n">
        <x:v>5578727</x:v>
      </x:c>
      <x:c r="E12" s="81" t="n">
        <x:v>1687177</x:v>
      </x:c>
      <x:c r="F12" s="121" t="n">
        <x:v>2740698.9888</x:v>
      </x:c>
      <x:c r="G12" s="81" t="n">
        <x:v>742663</x:v>
      </x:c>
      <x:c r="H12" s="81" t="n">
        <x:v>539497</x:v>
      </x:c>
      <x:c r="I12" s="122">
        <x:f>SUM(D12:H12)</x:f>
      </x:c>
      <x:c r="J12" s="81" t="n">
        <x:v>7632864</x:v>
      </x:c>
      <x:c r="K12" s="81" t="n">
        <x:v>0</x:v>
      </x:c>
      <x:c r="L12" s="81" t="n">
        <x:v>2367990</x:v>
      </x:c>
      <x:c r="M12" s="81" t="n">
        <x:v>0</x:v>
      </x:c>
      <x:c r="N12" s="81" t="n">
        <x:v>721278</x:v>
      </x:c>
      <x:c r="O12" s="81" t="n">
        <x:v>267525</x:v>
      </x:c>
      <x:c r="P12" s="81" t="n">
        <x:v>299106</x:v>
      </x:c>
      <x:c r="Q12" s="122">
        <x:f>SUM(J12:P12)</x:f>
      </x:c>
      <x:c r="R12" s="81" t="n">
        <x:v>10959196</x:v>
      </x:c>
      <x:c r="S12" s="81" t="n">
        <x:v>329567</x:v>
      </x:c>
      <x:c r="T12" s="59">
        <x:f>SUM('Part C'!$R12:$S12)</x:f>
      </x:c>
      <x:c r="U12" s="81" t="n">
        <x:v>18326.4147157191</x:v>
      </x:c>
      <x:c r="V12" s="81" t="n">
        <x:v>551.115384615385</x:v>
      </x:c>
      <x:c r="W12" s="81" t="n">
        <x:v>2443835.57823703</x:v>
      </x:c>
      <x:c r="X12" s="81" t="n">
        <x:v>13732598.578237</x:v>
      </x:c>
      <x:c r="Y12" s="12" t="n">
        <x:v>22964.2116692927</x:v>
      </x:c>
    </x:row>
    <x:row r="13" spans="1:25" s="6" customFormat="1">
      <x:c r="A13" s="192" t="s">
        <x:v>140</x:v>
      </x:c>
      <x:c r="B13" s="192" t="s">
        <x:v>141</x:v>
      </x:c>
      <x:c r="C13" s="192" t="s"/>
      <x:c r="D13" s="81" t="n">
        <x:v>11095168</x:v>
      </x:c>
      <x:c r="E13" s="81" t="n">
        <x:v>3496164</x:v>
      </x:c>
      <x:c r="F13" s="121" t="n">
        <x:v>5503850.4304</x:v>
      </x:c>
      <x:c r="G13" s="81" t="n">
        <x:v>1284370</x:v>
      </x:c>
      <x:c r="H13" s="81" t="n">
        <x:v>1172969</x:v>
      </x:c>
      <x:c r="I13" s="122">
        <x:f>SUM(D13:H13)</x:f>
      </x:c>
      <x:c r="J13" s="81" t="n">
        <x:v>14466053</x:v>
      </x:c>
      <x:c r="K13" s="81" t="n">
        <x:v>0</x:v>
      </x:c>
      <x:c r="L13" s="81" t="n">
        <x:v>4730734</x:v>
      </x:c>
      <x:c r="M13" s="81" t="n">
        <x:v>0</x:v>
      </x:c>
      <x:c r="N13" s="81" t="n">
        <x:v>1510929</x:v>
      </x:c>
      <x:c r="O13" s="81" t="n">
        <x:v>534458</x:v>
      </x:c>
      <x:c r="P13" s="81" t="n">
        <x:v>1310347</x:v>
      </x:c>
      <x:c r="Q13" s="122">
        <x:f>SUM(J13:P13)</x:f>
      </x:c>
      <x:c r="R13" s="81" t="n">
        <x:v>21979361</x:v>
      </x:c>
      <x:c r="S13" s="81" t="n">
        <x:v>573160</x:v>
      </x:c>
      <x:c r="T13" s="59">
        <x:f>SUM('Part C'!$R13:$S13)</x:f>
      </x:c>
      <x:c r="U13" s="81" t="n">
        <x:v>21134.0009615385</x:v>
      </x:c>
      <x:c r="V13" s="81" t="n">
        <x:v>551.115384615385</x:v>
      </x:c>
      <x:c r="W13" s="81" t="n">
        <x:v>4250148.83171658</x:v>
      </x:c>
      <x:c r="X13" s="81" t="n">
        <x:v>26802669.8317166</x:v>
      </x:c>
      <x:c r="Y13" s="12" t="n">
        <x:v>25771.7979151121</x:v>
      </x:c>
    </x:row>
    <x:row r="14" spans="1:25" s="6" customFormat="1">
      <x:c r="A14" s="192" t="s">
        <x:v>145</x:v>
      </x:c>
      <x:c r="B14" s="192" t="s">
        <x:v>146</x:v>
      </x:c>
      <x:c r="C14" s="192" t="s"/>
      <x:c r="D14" s="81" t="n">
        <x:v>20300433</x:v>
      </x:c>
      <x:c r="E14" s="81" t="n">
        <x:v>6482723</x:v>
      </x:c>
      <x:c r="F14" s="121" t="n">
        <x:v>10102606.4432</x:v>
      </x:c>
      <x:c r="G14" s="81" t="n">
        <x:v>2726010</x:v>
      </x:c>
      <x:c r="H14" s="81" t="n">
        <x:v>2504878</x:v>
      </x:c>
      <x:c r="I14" s="122">
        <x:f>SUM(D14:H14)</x:f>
      </x:c>
      <x:c r="J14" s="81" t="n">
        <x:v>24917509</x:v>
      </x:c>
      <x:c r="K14" s="81" t="n">
        <x:v>0</x:v>
      </x:c>
      <x:c r="L14" s="81" t="n">
        <x:v>8834608</x:v>
      </x:c>
      <x:c r="M14" s="81" t="n">
        <x:v>0</x:v>
      </x:c>
      <x:c r="N14" s="81" t="n">
        <x:v>2719013</x:v>
      </x:c>
      <x:c r="O14" s="81" t="n">
        <x:v>998095</x:v>
      </x:c>
      <x:c r="P14" s="81" t="n">
        <x:v>4647421</x:v>
      </x:c>
      <x:c r="Q14" s="122">
        <x:f>SUM(J14:P14)</x:f>
      </x:c>
      <x:c r="R14" s="81" t="n">
        <x:v>40900889</x:v>
      </x:c>
      <x:c r="S14" s="81" t="n">
        <x:v>1215761</x:v>
      </x:c>
      <x:c r="T14" s="59">
        <x:f>SUM('Part C'!$R14:$S14)</x:f>
      </x:c>
      <x:c r="U14" s="81" t="n">
        <x:v>18540.7475067996</x:v>
      </x:c>
      <x:c r="V14" s="81" t="n">
        <x:v>551.115593834995</x:v>
      </x:c>
      <x:c r="W14" s="81" t="n">
        <x:v>9015219.54112189</x:v>
      </x:c>
      <x:c r="X14" s="81" t="n">
        <x:v>51131869.5411219</x:v>
      </x:c>
      <x:c r="Y14" s="12" t="n">
        <x:v>23178.5446695929</x:v>
      </x:c>
    </x:row>
    <x:row r="15" spans="1:25" s="6" customFormat="1">
      <x:c r="A15" s="192" t="s">
        <x:v>150</x:v>
      </x:c>
      <x:c r="B15" s="192" t="s">
        <x:v>151</x:v>
      </x:c>
      <x:c r="C15" s="192" t="s"/>
      <x:c r="D15" s="81" t="n">
        <x:v>4041715</x:v>
      </x:c>
      <x:c r="E15" s="81" t="n">
        <x:v>1843408</x:v>
      </x:c>
      <x:c r="F15" s="121" t="n">
        <x:v>2219868.3956</x:v>
      </x:c>
      <x:c r="G15" s="81" t="n">
        <x:v>629079</x:v>
      </x:c>
      <x:c r="H15" s="81" t="n">
        <x:v>482376</x:v>
      </x:c>
      <x:c r="I15" s="122">
        <x:f>SUM(D15:H15)</x:f>
      </x:c>
      <x:c r="J15" s="81" t="n">
        <x:v>6035709</x:v>
      </x:c>
      <x:c r="K15" s="81" t="n">
        <x:v>0</x:v>
      </x:c>
      <x:c r="L15" s="81" t="n">
        <x:v>1933290</x:v>
      </x:c>
      <x:c r="M15" s="81" t="n">
        <x:v>0</x:v>
      </x:c>
      <x:c r="N15" s="81" t="n">
        <x:v>700847</x:v>
      </x:c>
      <x:c r="O15" s="81" t="n">
        <x:v>218415</x:v>
      </x:c>
      <x:c r="P15" s="81" t="n">
        <x:v>328186</x:v>
      </x:c>
      <x:c r="Q15" s="122">
        <x:f>SUM(J15:P15)</x:f>
      </x:c>
      <x:c r="R15" s="81" t="n">
        <x:v>8937032</x:v>
      </x:c>
      <x:c r="S15" s="81" t="n">
        <x:v>279416</x:v>
      </x:c>
      <x:c r="T15" s="59">
        <x:f>SUM('Part C'!$R15:$S15)</x:f>
      </x:c>
      <x:c r="U15" s="81" t="n">
        <x:v>17627.2820512821</x:v>
      </x:c>
      <x:c r="V15" s="81" t="n">
        <x:v>551.116370808679</x:v>
      </x:c>
      <x:c r="W15" s="81" t="n">
        <x:v>2071947.55546183</x:v>
      </x:c>
      <x:c r="X15" s="81" t="n">
        <x:v>11288395.5554618</x:v>
      </x:c>
      <x:c r="Y15" s="12" t="n">
        <x:v>22265.079991049</x:v>
      </x:c>
    </x:row>
    <x:row r="16" spans="1:25" s="3" customFormat="1" ht="15" customHeight="1">
      <x:c r="A16" s="4" t="s">
        <x:v>152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154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186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187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188</x:v>
      </x:c>
      <x:c r="G6" s="171" t="s"/>
      <x:c r="H6" s="171" t="s"/>
      <x:c r="I6" s="171" t="s"/>
      <x:c r="J6" s="162" t="s"/>
      <x:c r="K6" s="161" t="s">
        <x:v>189</x:v>
      </x:c>
      <x:c r="L6" s="171" t="s"/>
      <x:c r="M6" s="171" t="s"/>
      <x:c r="N6" s="162" t="s"/>
      <x:c r="O6" s="65" t="s"/>
      <x:c r="P6" s="161" t="s">
        <x:v>190</x:v>
      </x:c>
      <x:c r="Q6" s="171" t="s"/>
      <x:c r="R6" s="171" t="s"/>
      <x:c r="S6" s="171" t="s"/>
      <x:c r="T6" s="171" t="s"/>
      <x:c r="U6" s="171" t="s"/>
      <x:c r="V6" s="162" t="s"/>
      <x:c r="W6" s="193" t="s">
        <x:v>191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192</x:v>
      </x:c>
      <x:c r="E7" s="75" t="s">
        <x:v>193</x:v>
      </x:c>
      <x:c r="F7" s="75" t="s">
        <x:v>194</x:v>
      </x:c>
      <x:c r="G7" s="102" t="s">
        <x:v>195</x:v>
      </x:c>
      <x:c r="H7" s="102" t="s">
        <x:v>196</x:v>
      </x:c>
      <x:c r="I7" s="102" t="s">
        <x:v>197</x:v>
      </x:c>
      <x:c r="J7" s="118" t="s">
        <x:v>198</x:v>
      </x:c>
      <x:c r="K7" s="75" t="s">
        <x:v>199</x:v>
      </x:c>
      <x:c r="L7" s="102" t="s">
        <x:v>200</x:v>
      </x:c>
      <x:c r="M7" s="102" t="s">
        <x:v>201</x:v>
      </x:c>
      <x:c r="N7" s="75" t="s">
        <x:v>202</x:v>
      </x:c>
      <x:c r="O7" s="118" t="s">
        <x:v>203</x:v>
      </x:c>
      <x:c r="P7" s="75" t="s">
        <x:v>204</x:v>
      </x:c>
      <x:c r="Q7" s="102" t="s">
        <x:v>205</x:v>
      </x:c>
      <x:c r="R7" s="102" t="s">
        <x:v>206</x:v>
      </x:c>
      <x:c r="S7" s="102" t="s">
        <x:v>207</x:v>
      </x:c>
      <x:c r="T7" s="102" t="s">
        <x:v>208</x:v>
      </x:c>
      <x:c r="U7" s="102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128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1</x:v>
      </x:c>
      <x:c r="P8" s="81" t="n">
        <x:v>128200</x:v>
      </x:c>
      <x:c r="Q8" s="81" t="n">
        <x:v>0</x:v>
      </x:c>
      <x:c r="R8" s="81" t="n">
        <x:v>0</x:v>
      </x:c>
      <x:c r="S8" s="81" t="n">
        <x:v>0</x:v>
      </x:c>
      <x:c r="T8" s="81" t="n">
        <x:v>30311</x:v>
      </x:c>
      <x:c r="U8" s="81" t="n">
        <x:v>1</x:v>
      </x:c>
      <x:c r="V8" s="122">
        <x:f>SUM(P8:U8)</x:f>
      </x:c>
      <x:c r="W8" s="81" t="n">
        <x:v>128201</x:v>
      </x:c>
      <x:c r="X8" s="81" t="n">
        <x:v>30311</x:v>
      </x:c>
      <x:c r="Y8" s="12" t="n">
        <x:v>0</x:v>
      </x:c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128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1</x:v>
      </x:c>
      <x:c r="P9" s="81" t="n">
        <x:v>144750</x:v>
      </x:c>
      <x:c r="Q9" s="81" t="n">
        <x:v>0</x:v>
      </x:c>
      <x:c r="R9" s="81" t="n">
        <x:v>0</x:v>
      </x:c>
      <x:c r="S9" s="81" t="n">
        <x:v>0</x:v>
      </x:c>
      <x:c r="T9" s="81" t="n">
        <x:v>30311</x:v>
      </x:c>
      <x:c r="U9" s="81" t="n">
        <x:v>1</x:v>
      </x:c>
      <x:c r="V9" s="122">
        <x:f>SUM(P9:U9)</x:f>
      </x:c>
      <x:c r="W9" s="81" t="n">
        <x:v>144750</x:v>
      </x:c>
      <x:c r="X9" s="81" t="n">
        <x:v>30311</x:v>
      </x:c>
      <x:c r="Y9" s="12" t="n">
        <x:v>0</x:v>
      </x:c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128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2</x:v>
      </x:c>
      <x:c r="P10" s="81" t="n">
        <x:v>0</x:v>
      </x:c>
      <x:c r="Q10" s="81" t="n">
        <x:v>117062</x:v>
      </x:c>
      <x:c r="R10" s="81" t="n">
        <x:v>0</x:v>
      </x:c>
      <x:c r="S10" s="81" t="n">
        <x:v>0</x:v>
      </x:c>
      <x:c r="T10" s="81" t="n">
        <x:v>57795</x:v>
      </x:c>
      <x:c r="U10" s="81" t="n">
        <x:v>34430</x:v>
      </x:c>
      <x:c r="V10" s="122">
        <x:f>SUM(P10:U10)</x:f>
      </x:c>
      <x:c r="W10" s="81" t="n">
        <x:v>151492</x:v>
      </x:c>
      <x:c r="X10" s="81" t="n">
        <x:v>57795</x:v>
      </x:c>
      <x:c r="Y10" s="12" t="n">
        <x:v>0</x:v>
      </x:c>
    </x:row>
    <x:row r="11" spans="1:25" s="3" customFormat="1" x14ac:dyDescent="0.3">
      <x:c r="A11" s="192" t="s">
        <x:v>136</x:v>
      </x:c>
      <x:c r="B11" s="192" t="s">
        <x:v>137</x:v>
      </x:c>
      <x:c r="C11" s="192" t="s"/>
      <x:c r="D11" s="196" t="s">
        <x:v>128</x:v>
      </x:c>
      <x:c r="E11" s="175" t="s">
        <x:v>128</x:v>
      </x:c>
      <x:c r="F11" s="124" t="n">
        <x:v>0</x:v>
      </x:c>
      <x:c r="G11" s="124" t="n">
        <x:v>228</x:v>
      </x:c>
      <x:c r="H11" s="124" t="n">
        <x:v>0</x:v>
      </x:c>
      <x:c r="I11" s="124" t="n">
        <x:v>75</x:v>
      </x:c>
      <x:c r="J11" s="125">
        <x:f>SUM(F11:I11)</x:f>
      </x:c>
      <x:c r="K11" s="81" t="n">
        <x:v>1080418</x:v>
      </x:c>
      <x:c r="L11" s="81" t="n">
        <x:v>0</x:v>
      </x:c>
      <x:c r="M11" s="81" t="n">
        <x:v>0</x:v>
      </x:c>
      <x:c r="N11" s="122">
        <x:f>SUM(K11:M11)</x:f>
      </x:c>
      <x:c r="O11" s="126" t="n">
        <x:v>1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10940</x:v>
      </x:c>
      <x:c r="U11" s="81" t="n">
        <x:v>1</x:v>
      </x:c>
      <x:c r="V11" s="122">
        <x:f>SUM(P11:U11)</x:f>
      </x:c>
      <x:c r="W11" s="81" t="n">
        <x:v>0</x:v>
      </x:c>
      <x:c r="X11" s="81" t="n">
        <x:v>10940</x:v>
      </x:c>
      <x:c r="Y11" s="12" t="n">
        <x:v>0</x:v>
      </x:c>
    </x:row>
    <x:row r="12" spans="1:25" s="3" customFormat="1" x14ac:dyDescent="0.3">
      <x:c r="A12" s="192" t="s">
        <x:v>138</x:v>
      </x:c>
      <x:c r="B12" s="192" t="s">
        <x:v>139</x:v>
      </x:c>
      <x:c r="C12" s="192" t="s"/>
      <x:c r="D12" s="196" t="s">
        <x:v>129</x:v>
      </x:c>
      <x:c r="E12" s="175" t="s">
        <x:v>128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1</x:v>
      </x:c>
      <x:c r="P12" s="81" t="n">
        <x:v>160913</x:v>
      </x:c>
      <x:c r="Q12" s="81" t="n">
        <x:v>0</x:v>
      </x:c>
      <x:c r="R12" s="81" t="n">
        <x:v>0</x:v>
      </x:c>
      <x:c r="S12" s="81" t="n">
        <x:v>0</x:v>
      </x:c>
      <x:c r="T12" s="81" t="n">
        <x:v>31912</x:v>
      </x:c>
      <x:c r="U12" s="81" t="n">
        <x:v>1</x:v>
      </x:c>
      <x:c r="V12" s="122">
        <x:f>SUM(P12:U12)</x:f>
      </x:c>
      <x:c r="W12" s="81" t="n">
        <x:v>160913</x:v>
      </x:c>
      <x:c r="X12" s="81" t="n">
        <x:v>31912</x:v>
      </x:c>
      <x:c r="Y12" s="12" t="n">
        <x:v>0</x:v>
      </x:c>
    </x:row>
    <x:row r="13" spans="1:25" s="3" customFormat="1" x14ac:dyDescent="0.3">
      <x:c r="A13" s="192" t="s">
        <x:v>140</x:v>
      </x:c>
      <x:c r="B13" s="192" t="s">
        <x:v>141</x:v>
      </x:c>
      <x:c r="C13" s="192" t="s"/>
      <x:c r="D13" s="196" t="s">
        <x:v>129</x:v>
      </x:c>
      <x:c r="E13" s="175" t="s">
        <x:v>128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>
        <x:v>2</x:v>
      </x:c>
      <x:c r="P13" s="81" t="n">
        <x:v>117062</x:v>
      </x:c>
      <x:c r="Q13" s="81" t="n">
        <x:v>0</x:v>
      </x:c>
      <x:c r="R13" s="81" t="n">
        <x:v>0</x:v>
      </x:c>
      <x:c r="S13" s="81" t="n">
        <x:v>0</x:v>
      </x:c>
      <x:c r="T13" s="81" t="n">
        <x:v>55500</x:v>
      </x:c>
      <x:c r="U13" s="81" t="n">
        <x:v>117062</x:v>
      </x:c>
      <x:c r="V13" s="122">
        <x:f>SUM(P13:U13)</x:f>
      </x:c>
      <x:c r="W13" s="81" t="n">
        <x:v>234124</x:v>
      </x:c>
      <x:c r="X13" s="81" t="n">
        <x:v>55500</x:v>
      </x:c>
      <x:c r="Y13" s="12" t="n">
        <x:v>0</x:v>
      </x:c>
    </x:row>
    <x:row r="14" spans="1:25" s="3" customFormat="1" x14ac:dyDescent="0.3">
      <x:c r="A14" s="192" t="s">
        <x:v>145</x:v>
      </x:c>
      <x:c r="B14" s="192" t="s">
        <x:v>146</x:v>
      </x:c>
      <x:c r="C14" s="192" t="s"/>
      <x:c r="D14" s="196" t="s">
        <x:v>129</x:v>
      </x:c>
      <x:c r="E14" s="175" t="s">
        <x:v>128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>
        <x:v>6</x:v>
      </x:c>
      <x:c r="P14" s="81" t="n">
        <x:v>231334</x:v>
      </x:c>
      <x:c r="Q14" s="81" t="n">
        <x:v>176364</x:v>
      </x:c>
      <x:c r="R14" s="81" t="n">
        <x:v>0</x:v>
      </x:c>
      <x:c r="S14" s="81" t="n">
        <x:v>0</x:v>
      </x:c>
      <x:c r="T14" s="81" t="n">
        <x:v>117724</x:v>
      </x:c>
      <x:c r="U14" s="81" t="n">
        <x:v>296756</x:v>
      </x:c>
      <x:c r="V14" s="122">
        <x:f>SUM(P14:U14)</x:f>
      </x:c>
      <x:c r="W14" s="81" t="n">
        <x:v>704453</x:v>
      </x:c>
      <x:c r="X14" s="81" t="n">
        <x:v>117724</x:v>
      </x:c>
      <x:c r="Y14" s="12" t="n">
        <x:v>0</x:v>
      </x:c>
    </x:row>
    <x:row r="15" spans="1:25" s="3" customFormat="1" x14ac:dyDescent="0.3">
      <x:c r="A15" s="192" t="s">
        <x:v>150</x:v>
      </x:c>
      <x:c r="B15" s="192" t="s">
        <x:v>151</x:v>
      </x:c>
      <x:c r="C15" s="192" t="s"/>
      <x:c r="D15" s="196" t="s">
        <x:v>129</x:v>
      </x:c>
      <x:c r="E15" s="175" t="s">
        <x:v>128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>
        <x:v>1</x:v>
      </x:c>
      <x:c r="P15" s="81" t="n">
        <x:v>146717</x:v>
      </x:c>
      <x:c r="Q15" s="81" t="n">
        <x:v>0</x:v>
      </x:c>
      <x:c r="R15" s="81" t="n">
        <x:v>0</x:v>
      </x:c>
      <x:c r="S15" s="81" t="n">
        <x:v>0</x:v>
      </x:c>
      <x:c r="T15" s="81" t="n">
        <x:v>27056</x:v>
      </x:c>
      <x:c r="U15" s="81" t="n">
        <x:v>1</x:v>
      </x:c>
      <x:c r="V15" s="122">
        <x:f>SUM(P15:U15)</x:f>
      </x:c>
      <x:c r="W15" s="81" t="n">
        <x:v>146717</x:v>
      </x:c>
      <x:c r="X15" s="81" t="n">
        <x:v>27056</x:v>
      </x:c>
      <x:c r="Y15" s="12" t="n">
        <x:v>0</x:v>
      </x:c>
    </x:row>
    <x:row r="16" spans="1:25" s="3" customFormat="1" ht="15" customHeight="1" x14ac:dyDescent="0.3">
      <x:c r="A16" s="4" t="s">
        <x:v>212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1" t="s">
        <x:v>213</x:v>
      </x:c>
      <x:c r="G19" s="171" t="s"/>
      <x:c r="H19" s="171" t="s"/>
      <x:c r="I19" s="171" t="s"/>
      <x:c r="J19" s="162" t="s"/>
      <x:c r="K19" s="161" t="s">
        <x:v>214</x:v>
      </x:c>
      <x:c r="L19" s="171" t="s"/>
      <x:c r="M19" s="171" t="s"/>
      <x:c r="N19" s="162" t="s"/>
    </x:row>
    <x:row r="20" spans="1:25" s="3" customFormat="1" ht="45" customHeight="1">
      <x:c r="D20" s="15" t="s"/>
      <x:c r="E20" s="15" t="s">
        <x:v>215</x:v>
      </x:c>
      <x:c r="F20" s="99" t="s">
        <x:v>194</x:v>
      </x:c>
      <x:c r="G20" s="5" t="s">
        <x:v>195</x:v>
      </x:c>
      <x:c r="H20" s="5" t="s">
        <x:v>196</x:v>
      </x:c>
      <x:c r="I20" s="100" t="s">
        <x:v>197</x:v>
      </x:c>
      <x:c r="J20" s="11" t="s">
        <x:v>198</x:v>
      </x:c>
      <x:c r="K20" s="99" t="s">
        <x:v>199</x:v>
      </x:c>
      <x:c r="L20" s="5" t="s">
        <x:v>211</x:v>
      </x:c>
      <x:c r="M20" s="100" t="s">
        <x:v>216</x:v>
      </x:c>
      <x:c r="N20" s="61" t="s">
        <x:v>202</x:v>
      </x:c>
    </x:row>
    <x:row r="21" spans="1:25" s="3" customFormat="1" ht="15" customHeight="1">
      <x:c r="A21" s="3" t="s">
        <x:v>217</x:v>
      </x:c>
      <x:c r="E21" s="16" t="n">
        <x:v>0</x:v>
      </x:c>
      <x:c r="F21" s="7" t="n">
        <x:v>0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12" t="n">
        <x:v>0</x:v>
      </x:c>
      <x:c r="L21" s="12" t="n">
        <x:v>0</x:v>
      </x:c>
      <x:c r="M21" s="12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218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220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154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136</x:v>
      </x:c>
      <x:c r="B11" s="192" t="s">
        <x:v>137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138</x:v>
      </x:c>
      <x:c r="B12" s="192" t="s">
        <x:v>139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140</x:v>
      </x:c>
      <x:c r="B13" s="192" t="s">
        <x:v>141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145</x:v>
      </x:c>
      <x:c r="B14" s="192" t="s">
        <x:v>146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150</x:v>
      </x:c>
      <x:c r="B15" s="192" t="s">
        <x:v>151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 ht="15" customHeight="1">
      <x:c r="A16" s="4" t="s">
        <x:v>152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98" t="s"/>
      <x:c r="H16" s="14">
        <x:f>SUM(H8:H15)</x:f>
      </x:c>
      <x:c r="I16" s="198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228</x:v>
      </x:c>
      <x:c r="C1" s="82" t="s">
        <x:v>229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230</x:v>
      </x:c>
      <x:c r="B3" s="83" t="s">
        <x:v>231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235</x:v>
      </x:c>
      <x:c r="B5" s="83" t="s">
        <x:v>6</x:v>
      </x:c>
      <x:c r="D5" s="2" t="s">
        <x:v>142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142</x:v>
      </x:c>
      <x:c r="B6" s="83" t="n">
        <x:v>4</x:v>
      </x:c>
      <x:c r="D6" s="2" t="s">
        <x:v>230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236</x:v>
      </x:c>
      <x:c r="B7" s="83" t="n">
        <x:v>5</x:v>
      </x:c>
      <x:c r="D7" s="2" t="s">
        <x:v>147</x:v>
      </x:c>
      <x:c r="F7" s="2" t="n">
        <x:v>4</x:v>
      </x:c>
      <x:c r="I7" s="2" t="n">
        <x:v>2019</x:v>
      </x:c>
    </x:row>
    <x:row r="8" spans="1:9" x14ac:dyDescent="0.3">
      <x:c r="A8" s="2" t="s">
        <x:v>237</x:v>
      </x:c>
      <x:c r="B8" s="83" t="n">
        <x:v>6</x:v>
      </x:c>
      <x:c r="D8" s="2" t="s">
        <x:v>235</x:v>
      </x:c>
      <x:c r="F8" s="2" t="n">
        <x:v>5</x:v>
      </x:c>
      <x:c r="I8" s="2" t="n">
        <x:v>2020</x:v>
      </x:c>
    </x:row>
    <x:row r="9" spans="1:9" x14ac:dyDescent="0.3">
      <x:c r="A9" s="2" t="s">
        <x:v>238</x:v>
      </x:c>
      <x:c r="B9" s="83" t="n">
        <x:v>7</x:v>
      </x:c>
      <x:c r="D9" s="2" t="s">
        <x:v>232</x:v>
      </x:c>
      <x:c r="F9" s="2" t="n">
        <x:v>6</x:v>
      </x:c>
    </x:row>
    <x:row r="10" spans="1:9" x14ac:dyDescent="0.3">
      <x:c r="A10" s="2" t="s">
        <x:v>234</x:v>
      </x:c>
      <x:c r="B10" s="83" t="n">
        <x:v>8</x:v>
      </x:c>
      <x:c r="D10" s="2" t="s">
        <x:v>238</x:v>
      </x:c>
      <x:c r="F10" s="2" t="n">
        <x:v>7</x:v>
      </x:c>
    </x:row>
    <x:row r="11" spans="1:9" x14ac:dyDescent="0.3">
      <x:c r="A11" s="2" t="s">
        <x:v>147</x:v>
      </x:c>
      <x:c r="B11" s="83" t="n">
        <x:v>9</x:v>
      </x:c>
      <x:c r="D11" s="2" t="s">
        <x:v>236</x:v>
      </x:c>
      <x:c r="F11" s="2" t="n">
        <x:v>8</x:v>
      </x:c>
    </x:row>
    <x:row r="12" spans="1:9" x14ac:dyDescent="0.3">
      <x:c r="B12" s="83" t="n">
        <x:v>10</x:v>
      </x:c>
      <x:c r="D12" s="2" t="s">
        <x:v>237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236</x:v>
      </x:c>
      <x:c r="F15" s="2" t="n">
        <x:v>12</x:v>
      </x:c>
    </x:row>
    <x:row r="16" spans="1:9" x14ac:dyDescent="0.3">
      <x:c r="B16" s="83" t="s">
        <x:v>237</x:v>
      </x:c>
      <x:c r="F16" s="2" t="s">
        <x:v>236</x:v>
      </x:c>
    </x:row>
    <x:row r="17" spans="1:9" x14ac:dyDescent="0.3">
      <x:c r="B17" s="83" t="s">
        <x:v>238</x:v>
      </x:c>
      <x:c r="F17" s="2" t="s">
        <x:v>237</x:v>
      </x:c>
    </x:row>
    <x:row r="18" spans="1:9">
      <x:c r="F18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2020-01-31T14:15:44.7044703Z</dcterms:modified>
</coreProperties>
</file>