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<x:sst xmlns:x="http://schemas.openxmlformats.org/spreadsheetml/2006/main" count="240" uniqueCount="240">
  <x:si>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</x:si>
  <x:si>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</x:si>
  <x:si>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Fairport</x:t>
  </x:si>
  <x:si>
    <x:t>BEDS Code</x:t>
  </x:si>
  <x:si>
    <x:t>261301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</x:si>
  <x:si>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</x:si>
  <x:si>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</x:si>
  <x:si>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</x:si>
  <x:si>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</x:si>
  <x:si>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</x:si>
  <x:si>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Matthew Stevens</x:t>
  </x:si>
  <x:si>
    <x:t>Street Address Line 1</x:t>
  </x:si>
  <x:si>
    <x:t>38 West Church Street</x:t>
  </x:si>
  <x:si>
    <x:t>Title of Contact</x:t>
  </x:si>
  <x:si>
    <x:t>Asst. Superintendent for Business</x:t>
  </x:si>
  <x:si>
    <x:t>Street Address Line 2</x:t>
  </x:si>
  <x:si>
    <x:t>Email Address</x:t>
  </x:si>
  <x:si>
    <x:t>mstevens@fairport.org</x:t>
  </x:si>
  <x:si>
    <x:t>City</x:t>
  </x:si>
  <x:si>
    <x:t>Phone Number</x:t>
  </x:si>
  <x:si>
    <x:t>5854212005</x:t>
  </x:si>
  <x:si>
    <x:t>Zip Code</x:t>
  </x:si>
  <x:si>
    <x:t>14450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</x:si>
  <x:si>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</x:si>
  <x:si>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</x:si>
  <x:si>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</x:si>
  <x:si>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</x:si>
  <x:si>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</x:si>
  <x:si>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</x:si>
  <x:si>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</x:si>
  <x:si>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</x:si>
  <x:si>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</x:si>
  <x:si>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</x:si>
  <x:si>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</x:si>
  <x:si>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</x:si>
  <x:si>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</x:si>
  <x:si>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</x:si>
  <x:si>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</x:si>
  <x:si>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</x:si>
  <x:si>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</x:si>
  <x:si>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</x:si>
  <x:si>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</x:si>
  <x:si>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</x:si>
  <x:si>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</x:si>
  <x:si>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</x:si>
  <x:si>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</x:si>
  <x:si>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</x:si>
  <x:si>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</x:si>
  <x:si>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</x:si>
  <x:si>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</x:si>
  <x:si>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</x:si>
  <x:si>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</x:si>
  <x:si>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</x:si>
  <x:si>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</x:si>
  <x:si>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</x:si>
  <x:si>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</x:si>
  <x:si>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</x:si>
  <x:si>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</x:si>
  <x:si>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</x:si>
  <x:si>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</x:si>
  <x:si>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</x:si>
  <x:si>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</x:si>
  <x:si>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</x:si>
  <x:si>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</x:si>
  <x:si>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</x:si>
  <x:si>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</x:si>
  <x:si>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</x:si>
  <x:si>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</x:si>
  <x:si>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</x:si>
  <x:si>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</x:si>
  <x:si>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</x:si>
  <x:si>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</x:si>
  <x:si>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</x:si>
  <x:si>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</x:si>
  <x:si>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</x:si>
  <x:si>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</x:si>
  <x:si>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</x:si>
  <x:si>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</x:si>
  <x:si>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</x:si>
  <x:si>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</x:si>
  <x:si>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</x:si>
  <x:si>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</x:si>
  <x:si>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</x:si>
  <x:si>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</x:si>
  <x:si>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</x:si>
  <x:si>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</x:si>
  <x:si>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</x:si>
  <x:si>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</x:si>
  <x:si>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</x:si>
  <x:si>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</x:si>
  <x:si>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</x:si>
  <x:si>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</x:si>
  <x:si>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</x:si>
  <x:si>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</x:si>
  <x:si>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</x:si>
  <x:si>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</x:si>
  <x:si>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</x:si>
  <x:si>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</x:si>
  <x:si>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</x:si>
  <x:si>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</x:si>
  <x:si>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</x:si>
  <x:si>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</x:si>
  <x:si>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</x:si>
  <x:si>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</x:si>
  <x:si>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</x:si>
  <x:si>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</x:si>
  <x:si>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</x:si>
  <x:si>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</x:si>
  <x:si>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</x:si>
  <x:si>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</x:si>
  <x:si>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</x:si>
  <x:si>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</x:si>
  <x:si>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</x:si>
  <x:si>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</x:si>
  <x:si>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</x:si>
  <x:si>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</x:si>
  <x:si>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</x:si>
  <x:si>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</x:si>
  <x:si>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</x:si>
  <x:si>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</x:si>
  <x:si>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</x:si>
  <x:si>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</x:si>
  <x:si>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</x:si>
  <x:si>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261301060001</x:t>
  </x:si>
  <x:si>
    <x:t>BROOKS HILL SCHOOL</x:t>
  </x:si>
  <x:si>
    <x:t>Elementary School</x:t>
  </x:si>
  <x:si>
    <x:t>K</x:t>
  </x:si>
  <x:si>
    <x:t>5</x:t>
  </x:si>
  <x:si>
    <x:t>Yes</x:t>
  </x:si>
  <x:si>
    <x:t>No</x:t>
  </x:si>
  <x:si>
    <x:t>261301060002</x:t>
  </x:si>
  <x:si>
    <x:t>JOHANNA PERRIN MIDDLE SCHOOL</x:t>
  </x:si>
  <x:si>
    <x:t>Middle/Junior High School</x:t>
  </x:si>
  <x:si>
    <x:t>6</x:t>
  </x:si>
  <x:si>
    <x:t>8</x:t>
  </x:si>
  <x:si>
    <x:t>261301060004</x:t>
  </x:si>
  <x:si>
    <x:t>MARTHA BROWN MIDDLE SCHOOL</x:t>
  </x:si>
  <x:si>
    <x:t>261301060006</x:t>
  </x:si>
  <x:si>
    <x:t>JEFFERSON AVENUE SCHOOL</x:t>
  </x:si>
  <x:si>
    <x:t>261301060007</x:t>
  </x:si>
  <x:si>
    <x:t>MINERVA DELAND SCHOOL</x:t>
  </x:si>
  <x:si>
    <x:t>Junior-Senior High School</x:t>
  </x:si>
  <x:si>
    <x:t>9</x:t>
  </x:si>
  <x:si>
    <x:t>261301060008</x:t>
  </x:si>
  <x:si>
    <x:t>NORTHSIDE SCHOOL</x:t>
  </x:si>
  <x:si>
    <x:t>3</x:t>
  </x:si>
  <x:si>
    <x:t>261301060009</x:t>
  </x:si>
  <x:si>
    <x:t>FAIRPORT SENIOR HIGH SCHOOL</x:t>
  </x:si>
  <x:si>
    <x:t>Senior High School</x:t>
  </x:si>
  <x:si>
    <x:t>10</x:t>
  </x:si>
  <x:si>
    <x:t>12</x:t>
  </x:si>
  <x:si>
    <x:t>261301060010</x:t>
  </x:si>
  <x:si>
    <x:t>DUDLEY SCHOOL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</x:si>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</x:sst>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132199783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2156549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1314300</x:v>
      </x:c>
      <x:c r="E16" s="10" t="n">
        <x:v>910000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6039070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594630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1314300</x:v>
      </x:c>
      <x:c r="E24" s="10" t="n">
        <x:v>910000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17500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7388063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1848764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90000</x:v>
      </x:c>
      <x:c r="E33" s="10" t="n">
        <x:v>0</x:v>
      </x:c>
      <x:c r="F33" s="7" t="n">
        <x:v>7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75000</x:v>
      </x:c>
      <x:c r="E35" s="10" t="n">
        <x:v>0</x:v>
      </x:c>
      <x:c r="F35" s="7" t="n">
        <x:v>5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360000</x:v>
      </x:c>
      <x:c r="E36" s="10" t="n">
        <x:v>0</x:v>
      </x:c>
      <x:c r="F36" s="7" t="n">
        <x:v>36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7136701</x:v>
      </x:c>
      <x:c r="E37" s="10" t="n">
        <x:v>0</x:v>
      </x:c>
      <x:c r="F37" s="7" t="n">
        <x:v>87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1651000</x:v>
      </x:c>
      <x:c r="E38" s="10" t="n">
        <x:v>0</x:v>
      </x:c>
      <x:c r="F38" s="7" t="n">
        <x:v>32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5693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71290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1822940</x:v>
      </x:c>
      <x:c r="E62" s="10" t="n">
        <x:v>0</x:v>
      </x:c>
      <x:c r="F62" s="84" t="n">
        <x:v>20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7616145</x:v>
      </x:c>
      <x:c r="E63" s="10" t="n">
        <x:v>0</x:v>
      </x:c>
      <x:c r="F63" s="84" t="n">
        <x:v>79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3935472</x:v>
      </x:c>
      <x:c r="E64" s="10" t="n">
        <x:v>0</x:v>
      </x:c>
      <x:c r="F64" s="84" t="n">
        <x:v>4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2709346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1587046</x:v>
      </x:c>
      <x:c r="E71" s="10" t="n">
        <x:v>0</x:v>
      </x:c>
      <x:c r="F71" s="84" t="n">
        <x:v>16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357836</x:v>
      </x:c>
      <x:c r="E73" s="10" t="n">
        <x:v>0</x:v>
      </x:c>
      <x:c r="F73" s="84" t="n">
        <x:v>2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823225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3534154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35877759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62441938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631</x:v>
      </x:c>
      <x:c r="L8" s="111" t="n">
        <x:v>0</x:v>
      </x:c>
      <x:c r="M8" s="111" t="n">
        <x:v>0</x:v>
      </x:c>
      <x:c r="N8" s="111" t="n">
        <x:v>178</x:v>
      </x:c>
      <x:c r="O8" s="111" t="n">
        <x:v>62</x:v>
      </x:c>
      <x:c r="P8" s="111" t="n">
        <x:v>49</x:v>
      </x:c>
      <x:c r="Q8" s="112" t="n">
        <x:v>2</x:v>
      </x:c>
      <x:c r="R8" s="112" t="n">
        <x:v>60</x:v>
      </x:c>
      <x:c r="S8" s="112" t="n">
        <x:v>16</x:v>
      </x:c>
      <x:c r="T8" s="112" t="n">
        <x:v>2</x:v>
      </x:c>
      <x:c r="U8" s="112" t="n">
        <x:v>9</x:v>
      </x:c>
      <x:c r="V8" s="112" t="n">
        <x:v>28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614</x:v>
      </x:c>
      <x:c r="L9" s="111" t="n">
        <x:v>0</x:v>
      </x:c>
      <x:c r="M9" s="111" t="n">
        <x:v>0</x:v>
      </x:c>
      <x:c r="N9" s="111" t="n">
        <x:v>152</x:v>
      </x:c>
      <x:c r="O9" s="111" t="n">
        <x:v>11</x:v>
      </x:c>
      <x:c r="P9" s="111" t="n">
        <x:v>56</x:v>
      </x:c>
      <x:c r="Q9" s="112" t="n">
        <x:v>1</x:v>
      </x:c>
      <x:c r="R9" s="112" t="n">
        <x:v>56</x:v>
      </x:c>
      <x:c r="S9" s="112" t="n">
        <x:v>17</x:v>
      </x:c>
      <x:c r="T9" s="112" t="n">
        <x:v>2</x:v>
      </x:c>
      <x:c r="U9" s="112" t="n">
        <x:v>13</x:v>
      </x:c>
      <x:c r="V9" s="112" t="n">
        <x:v>19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132</x:v>
      </x:c>
      <x:c r="E10" s="175" t="s">
        <x:v>133</x:v>
      </x:c>
      <x:c r="F10" s="175" t="s">
        <x:v>134</x:v>
      </x:c>
      <x:c r="G10" s="175" t="s">
        <x:v>128</x:v>
      </x:c>
      <x:c r="H10" s="175" t="s"/>
      <x:c r="I10" s="175" t="s">
        <x:v>129</x:v>
      </x:c>
      <x:c r="J10" s="110" t="n"/>
      <x:c r="K10" s="111" t="n">
        <x:v>723</x:v>
      </x:c>
      <x:c r="L10" s="111" t="n">
        <x:v>0</x:v>
      </x:c>
      <x:c r="M10" s="111" t="n">
        <x:v>0</x:v>
      </x:c>
      <x:c r="N10" s="111" t="n">
        <x:v>181</x:v>
      </x:c>
      <x:c r="O10" s="111" t="n">
        <x:v>1</x:v>
      </x:c>
      <x:c r="P10" s="111" t="n">
        <x:v>77</x:v>
      </x:c>
      <x:c r="Q10" s="112" t="n">
        <x:v>0</x:v>
      </x:c>
      <x:c r="R10" s="112" t="n">
        <x:v>63</x:v>
      </x:c>
      <x:c r="S10" s="112" t="n">
        <x:v>14</x:v>
      </x:c>
      <x:c r="T10" s="112" t="n">
        <x:v>2</x:v>
      </x:c>
      <x:c r="U10" s="112" t="n">
        <x:v>14</x:v>
      </x:c>
      <x:c r="V10" s="112" t="n">
        <x:v>21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643</x:v>
      </x:c>
      <x:c r="L11" s="111" t="n">
        <x:v>0</x:v>
      </x:c>
      <x:c r="M11" s="111" t="n">
        <x:v>0</x:v>
      </x:c>
      <x:c r="N11" s="111" t="n">
        <x:v>141</x:v>
      </x:c>
      <x:c r="O11" s="111" t="n">
        <x:v>2</x:v>
      </x:c>
      <x:c r="P11" s="111" t="n">
        <x:v>59</x:v>
      </x:c>
      <x:c r="Q11" s="112" t="n">
        <x:v>2</x:v>
      </x:c>
      <x:c r="R11" s="112" t="n">
        <x:v>57</x:v>
      </x:c>
      <x:c r="S11" s="112" t="n">
        <x:v>19</x:v>
      </x:c>
      <x:c r="T11" s="112" t="n">
        <x:v>2</x:v>
      </x:c>
      <x:c r="U11" s="112" t="n">
        <x:v>11</x:v>
      </x:c>
      <x:c r="V11" s="112" t="n">
        <x:v>12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141</x:v>
      </x:c>
      <x:c r="E12" s="175" t="s">
        <x:v>142</x:v>
      </x:c>
      <x:c r="F12" s="175" t="s">
        <x:v>142</x:v>
      </x:c>
      <x:c r="G12" s="175" t="s">
        <x:v>128</x:v>
      </x:c>
      <x:c r="H12" s="175" t="s"/>
      <x:c r="I12" s="175" t="s">
        <x:v>129</x:v>
      </x:c>
      <x:c r="J12" s="110" t="n"/>
      <x:c r="K12" s="111" t="n">
        <x:v>438</x:v>
      </x:c>
      <x:c r="L12" s="111" t="n">
        <x:v>0</x:v>
      </x:c>
      <x:c r="M12" s="111" t="n">
        <x:v>0</x:v>
      </x:c>
      <x:c r="N12" s="111" t="n">
        <x:v>98</x:v>
      </x:c>
      <x:c r="O12" s="111" t="n">
        <x:v>3</x:v>
      </x:c>
      <x:c r="P12" s="111" t="n">
        <x:v>47</x:v>
      </x:c>
      <x:c r="Q12" s="112" t="n">
        <x:v>1</x:v>
      </x:c>
      <x:c r="R12" s="112" t="n">
        <x:v>40</x:v>
      </x:c>
      <x:c r="S12" s="112" t="n">
        <x:v>7</x:v>
      </x:c>
      <x:c r="T12" s="112" t="n">
        <x:v>2</x:v>
      </x:c>
      <x:c r="U12" s="112" t="n">
        <x:v>11</x:v>
      </x:c>
      <x:c r="V12" s="112" t="n">
        <x:v>21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/>
      <x:c r="D13" s="174" t="s">
        <x:v>125</x:v>
      </x:c>
      <x:c r="E13" s="175" t="s">
        <x:v>145</x:v>
      </x:c>
      <x:c r="F13" s="175" t="s">
        <x:v>127</x:v>
      </x:c>
      <x:c r="G13" s="175" t="s">
        <x:v>128</x:v>
      </x:c>
      <x:c r="H13" s="175" t="s"/>
      <x:c r="I13" s="175" t="s">
        <x:v>129</x:v>
      </x:c>
      <x:c r="J13" s="110" t="n"/>
      <x:c r="K13" s="111" t="n">
        <x:v>648</x:v>
      </x:c>
      <x:c r="L13" s="111" t="n">
        <x:v>0</x:v>
      </x:c>
      <x:c r="M13" s="111" t="n">
        <x:v>0</x:v>
      </x:c>
      <x:c r="N13" s="111" t="n">
        <x:v>178</x:v>
      </x:c>
      <x:c r="O13" s="111" t="n">
        <x:v>1</x:v>
      </x:c>
      <x:c r="P13" s="111" t="n">
        <x:v>68</x:v>
      </x:c>
      <x:c r="Q13" s="112" t="n">
        <x:v>4</x:v>
      </x:c>
      <x:c r="R13" s="112" t="n">
        <x:v>46</x:v>
      </x:c>
      <x:c r="S13" s="112" t="n">
        <x:v>13</x:v>
      </x:c>
      <x:c r="T13" s="112" t="n">
        <x:v>2</x:v>
      </x:c>
      <x:c r="U13" s="112" t="n">
        <x:v>11</x:v>
      </x:c>
      <x:c r="V13" s="112" t="n">
        <x:v>34</x:v>
      </x:c>
      <x:c r="W13" s="113">
        <x:f>SUM(Q13:V13)</x:f>
      </x:c>
    </x:row>
    <x:row r="14" spans="1:23" s="6" customFormat="1">
      <x:c r="A14" s="172" t="s">
        <x:v>146</x:v>
      </x:c>
      <x:c r="B14" s="173" t="s">
        <x:v>147</x:v>
      </x:c>
      <x:c r="C14" s="172" t="s"/>
      <x:c r="D14" s="174" t="s">
        <x:v>148</x:v>
      </x:c>
      <x:c r="E14" s="175" t="s">
        <x:v>149</x:v>
      </x:c>
      <x:c r="F14" s="175" t="s">
        <x:v>150</x:v>
      </x:c>
      <x:c r="G14" s="175" t="s">
        <x:v>128</x:v>
      </x:c>
      <x:c r="H14" s="175" t="s"/>
      <x:c r="I14" s="175" t="s">
        <x:v>129</x:v>
      </x:c>
      <x:c r="J14" s="110" t="n"/>
      <x:c r="K14" s="111" t="n">
        <x:v>1378</x:v>
      </x:c>
      <x:c r="L14" s="111" t="n">
        <x:v>0</x:v>
      </x:c>
      <x:c r="M14" s="111" t="n">
        <x:v>0</x:v>
      </x:c>
      <x:c r="N14" s="111" t="n">
        <x:v>320</x:v>
      </x:c>
      <x:c r="O14" s="111" t="n">
        <x:v>25</x:v>
      </x:c>
      <x:c r="P14" s="111" t="n">
        <x:v>197</x:v>
      </x:c>
      <x:c r="Q14" s="112" t="n">
        <x:v>2</x:v>
      </x:c>
      <x:c r="R14" s="112" t="n">
        <x:v>107</x:v>
      </x:c>
      <x:c r="S14" s="112" t="n">
        <x:v>24</x:v>
      </x:c>
      <x:c r="T14" s="112" t="n">
        <x:v>4</x:v>
      </x:c>
      <x:c r="U14" s="112" t="n">
        <x:v>26</x:v>
      </x:c>
      <x:c r="V14" s="112" t="n">
        <x:v>52</x:v>
      </x:c>
      <x:c r="W14" s="113">
        <x:f>SUM(Q14:V14)</x:f>
      </x:c>
    </x:row>
    <x:row r="15" spans="1:23" s="6" customFormat="1">
      <x:c r="A15" s="172" t="s">
        <x:v>151</x:v>
      </x:c>
      <x:c r="B15" s="173" t="s">
        <x:v>152</x:v>
      </x:c>
      <x:c r="C15" s="172" t="s"/>
      <x:c r="D15" s="174" t="s">
        <x:v>125</x:v>
      </x:c>
      <x:c r="E15" s="175" t="s">
        <x:v>126</x:v>
      </x:c>
      <x:c r="F15" s="175" t="s">
        <x:v>153</x:v>
      </x:c>
      <x:c r="G15" s="175" t="s">
        <x:v>128</x:v>
      </x:c>
      <x:c r="H15" s="175" t="s"/>
      <x:c r="I15" s="175" t="s">
        <x:v>129</x:v>
      </x:c>
      <x:c r="J15" s="110" t="n"/>
      <x:c r="K15" s="111" t="n">
        <x:v>618</x:v>
      </x:c>
      <x:c r="L15" s="111" t="n">
        <x:v>0</x:v>
      </x:c>
      <x:c r="M15" s="111" t="n">
        <x:v>0</x:v>
      </x:c>
      <x:c r="N15" s="111" t="n">
        <x:v>133</x:v>
      </x:c>
      <x:c r="O15" s="111" t="n">
        <x:v>0</x:v>
      </x:c>
      <x:c r="P15" s="111" t="n">
        <x:v>30</x:v>
      </x:c>
      <x:c r="Q15" s="112" t="n">
        <x:v>1</x:v>
      </x:c>
      <x:c r="R15" s="112" t="n">
        <x:v>54</x:v>
      </x:c>
      <x:c r="S15" s="112" t="n">
        <x:v>12</x:v>
      </x:c>
      <x:c r="T15" s="112" t="n">
        <x:v>2</x:v>
      </x:c>
      <x:c r="U15" s="112" t="n">
        <x:v>12</x:v>
      </x:c>
      <x:c r="V15" s="112" t="n">
        <x:v>25</x:v>
      </x:c>
      <x:c r="W15" s="113">
        <x:f>SUM(Q15:V15)</x:f>
      </x:c>
    </x:row>
    <x:row r="16" spans="1:23" s="6" customFormat="1">
      <x:c r="A16" s="4" t="s">
        <x:v>154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88">
        <x:f>SUM(Q8:Q15)</x:f>
      </x:c>
      <x:c r="R16" s="88">
        <x:f>SUM(R8:R15)</x:f>
      </x:c>
      <x:c r="S16" s="88">
        <x:f>SUM(S8:S15)</x:f>
      </x:c>
      <x:c r="T16" s="88">
        <x:f>SUM(T8:T15)</x:f>
      </x:c>
      <x:c r="U16" s="88">
        <x:f>SUM(U8:U15)</x:f>
      </x:c>
      <x:c r="V16" s="88">
        <x:f>SUM(V8:V15)</x:f>
      </x:c>
      <x:c r="W16" s="88">
        <x:f>SUM(W8:W15)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157</x:v>
      </x:c>
      <x:c r="E5" s="180" t="s"/>
      <x:c r="F5" s="180" t="s"/>
      <x:c r="G5" s="180" t="s"/>
      <x:c r="H5" s="180" t="s"/>
      <x:c r="I5" s="181" t="s"/>
      <x:c r="J5" s="182" t="s">
        <x:v>158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159</x:v>
      </x:c>
      <x:c r="S5" s="186" t="s"/>
      <x:c r="T5" s="187" t="s"/>
      <x:c r="U5" s="161" t="s">
        <x:v>160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161</x:v>
      </x:c>
      <x:c r="E6" s="189" t="s"/>
      <x:c r="F6" s="190" t="s"/>
      <x:c r="G6" s="90" t="s"/>
      <x:c r="H6" s="91" t="s"/>
      <x:c r="I6" s="75" t="s"/>
      <x:c r="J6" s="161" t="s">
        <x:v>162</x:v>
      </x:c>
      <x:c r="K6" s="162" t="s"/>
      <x:c r="L6" s="161" t="s">
        <x:v>163</x:v>
      </x:c>
      <x:c r="M6" s="162" t="s"/>
      <x:c r="N6" s="161" t="s">
        <x:v>164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165</x:v>
      </x:c>
      <x:c r="E7" s="102" t="s">
        <x:v>166</x:v>
      </x:c>
      <x:c r="F7" s="102" t="s">
        <x:v>167</x:v>
      </x:c>
      <x:c r="G7" s="118" t="s">
        <x:v>168</x:v>
      </x:c>
      <x:c r="H7" s="191" t="s">
        <x:v>169</x:v>
      </x:c>
      <x:c r="I7" s="118" t="s">
        <x:v>170</x:v>
      </x:c>
      <x:c r="J7" s="118" t="s">
        <x:v>171</x:v>
      </x:c>
      <x:c r="K7" s="191" t="s">
        <x:v>172</x:v>
      </x:c>
      <x:c r="L7" s="118" t="s">
        <x:v>173</x:v>
      </x:c>
      <x:c r="M7" s="191" t="s">
        <x:v>174</x:v>
      </x:c>
      <x:c r="N7" s="118" t="s">
        <x:v>175</x:v>
      </x:c>
      <x:c r="O7" s="191" t="s">
        <x:v>176</x:v>
      </x:c>
      <x:c r="P7" s="191" t="s">
        <x:v>177</x:v>
      </x:c>
      <x:c r="Q7" s="118" t="s">
        <x:v>178</x:v>
      </x:c>
      <x:c r="R7" s="118" t="s">
        <x:v>179</x:v>
      </x:c>
      <x:c r="S7" s="118" t="s">
        <x:v>180</x:v>
      </x:c>
      <x:c r="T7" s="11" t="s">
        <x:v>181</x:v>
      </x:c>
      <x:c r="U7" s="129" t="s">
        <x:v>182</x:v>
      </x:c>
      <x:c r="V7" s="129" t="s">
        <x:v>183</x:v>
      </x:c>
      <x:c r="W7" s="129" t="s">
        <x:v>184</x:v>
      </x:c>
      <x:c r="X7" s="129" t="s">
        <x:v>185</x:v>
      </x:c>
      <x:c r="Y7" s="129" t="s">
        <x:v>186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4593882</x:v>
      </x:c>
      <x:c r="E8" s="81" t="n">
        <x:v>1179089</x:v>
      </x:c>
      <x:c r="F8" s="121" t="n">
        <x:v>2990398.978</x:v>
      </x:c>
      <x:c r="G8" s="81" t="n">
        <x:v>473457</x:v>
      </x:c>
      <x:c r="H8" s="81" t="n">
        <x:v>363665</x:v>
      </x:c>
      <x:c r="I8" s="122">
        <x:f>SUM(D8:H8)</x:f>
      </x:c>
      <x:c r="J8" s="81" t="n">
        <x:v>5990680</x:v>
      </x:c>
      <x:c r="K8" s="81" t="n">
        <x:v>0</x:v>
      </x:c>
      <x:c r="L8" s="81" t="n">
        <x:v>2005288</x:v>
      </x:c>
      <x:c r="M8" s="81" t="n">
        <x:v>0</x:v>
      </x:c>
      <x:c r="N8" s="81" t="n">
        <x:v>508023</x:v>
      </x:c>
      <x:c r="O8" s="81" t="n">
        <x:v>362544</x:v>
      </x:c>
      <x:c r="P8" s="81" t="n">
        <x:v>733957</x:v>
      </x:c>
      <x:c r="Q8" s="122">
        <x:f>SUM(J8:P8)</x:f>
      </x:c>
      <x:c r="R8" s="81" t="n">
        <x:v>9355222</x:v>
      </x:c>
      <x:c r="S8" s="81" t="n">
        <x:v>245271</x:v>
      </x:c>
      <x:c r="T8" s="59">
        <x:f>SUM('Part C'!$R8:$S8)</x:f>
      </x:c>
      <x:c r="U8" s="81" t="n">
        <x:v>14826.0253565769</x:v>
      </x:c>
      <x:c r="V8" s="81" t="n">
        <x:v>388.70206022187</x:v>
      </x:c>
      <x:c r="W8" s="81" t="n">
        <x:v>2489136.3910065</x:v>
      </x:c>
      <x:c r="X8" s="81" t="n">
        <x:v>12089629.3910065</x:v>
      </x:c>
      <x:c r="Y8" s="12" t="n">
        <x:v>19159.4760554778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4543088</x:v>
      </x:c>
      <x:c r="E9" s="81" t="n">
        <x:v>1635494</x:v>
      </x:c>
      <x:c r="F9" s="121" t="n">
        <x:v>3200505.476</x:v>
      </x:c>
      <x:c r="G9" s="81" t="n">
        <x:v>460702</x:v>
      </x:c>
      <x:c r="H9" s="81" t="n">
        <x:v>369596</x:v>
      </x:c>
      <x:c r="I9" s="122">
        <x:f>SUM(D9:H9)</x:f>
      </x:c>
      <x:c r="J9" s="81" t="n">
        <x:v>6105264</x:v>
      </x:c>
      <x:c r="K9" s="81" t="n">
        <x:v>0</x:v>
      </x:c>
      <x:c r="L9" s="81" t="n">
        <x:v>1930027</x:v>
      </x:c>
      <x:c r="M9" s="81" t="n">
        <x:v>0</x:v>
      </x:c>
      <x:c r="N9" s="81" t="n">
        <x:v>498618</x:v>
      </x:c>
      <x:c r="O9" s="81" t="n">
        <x:v>396073</x:v>
      </x:c>
      <x:c r="P9" s="81" t="n">
        <x:v>1279404</x:v>
      </x:c>
      <x:c r="Q9" s="122">
        <x:f>SUM(J9:P9)</x:f>
      </x:c>
      <x:c r="R9" s="81" t="n">
        <x:v>9980942</x:v>
      </x:c>
      <x:c r="S9" s="81" t="n">
        <x:v>228444</x:v>
      </x:c>
      <x:c r="T9" s="59">
        <x:f>SUM('Part C'!$R9:$S9)</x:f>
      </x:c>
      <x:c r="U9" s="81" t="n">
        <x:v>16255.6058631922</x:v>
      </x:c>
      <x:c r="V9" s="81" t="n">
        <x:v>372.058631921824</x:v>
      </x:c>
      <x:c r="W9" s="81" t="n">
        <x:v>2422075.66414895</x:v>
      </x:c>
      <x:c r="X9" s="81" t="n">
        <x:v>12631461.664149</x:v>
      </x:c>
      <x:c r="Y9" s="12" t="n">
        <x:v>20572.4131337931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5228940</x:v>
      </x:c>
      <x:c r="E10" s="81" t="n">
        <x:v>1724624</x:v>
      </x:c>
      <x:c r="F10" s="121" t="n">
        <x:v>3601946.152</x:v>
      </x:c>
      <x:c r="G10" s="81" t="n">
        <x:v>542488</x:v>
      </x:c>
      <x:c r="H10" s="81" t="n">
        <x:v>423273</x:v>
      </x:c>
      <x:c r="I10" s="122">
        <x:f>SUM(D10:H10)</x:f>
      </x:c>
      <x:c r="J10" s="81" t="n">
        <x:v>6446019</x:v>
      </x:c>
      <x:c r="K10" s="81" t="n">
        <x:v>0</x:v>
      </x:c>
      <x:c r="L10" s="81" t="n">
        <x:v>2649069</x:v>
      </x:c>
      <x:c r="M10" s="81" t="n">
        <x:v>0</x:v>
      </x:c>
      <x:c r="N10" s="81" t="n">
        <x:v>649920</x:v>
      </x:c>
      <x:c r="O10" s="81" t="n">
        <x:v>426072</x:v>
      </x:c>
      <x:c r="P10" s="81" t="n">
        <x:v>1350192</x:v>
      </x:c>
      <x:c r="Q10" s="122">
        <x:f>SUM(J10:P10)</x:f>
      </x:c>
      <x:c r="R10" s="81" t="n">
        <x:v>11202867</x:v>
      </x:c>
      <x:c r="S10" s="81" t="n">
        <x:v>318405</x:v>
      </x:c>
      <x:c r="T10" s="59">
        <x:f>SUM('Part C'!$R10:$S10)</x:f>
      </x:c>
      <x:c r="U10" s="81" t="n">
        <x:v>15494.9751037344</x:v>
      </x:c>
      <x:c r="V10" s="81" t="n">
        <x:v>440.394190871369</x:v>
      </x:c>
      <x:c r="W10" s="81" t="n">
        <x:v>2852053.26576497</x:v>
      </x:c>
      <x:c r="X10" s="81" t="n">
        <x:v>14373325.265765</x:v>
      </x:c>
      <x:c r="Y10" s="12" t="n">
        <x:v>19880.1179332849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4514435</x:v>
      </x:c>
      <x:c r="E11" s="81" t="n">
        <x:v>1187751</x:v>
      </x:c>
      <x:c r="F11" s="121" t="n">
        <x:v>2953732.348</x:v>
      </x:c>
      <x:c r="G11" s="81" t="n">
        <x:v>482461</x:v>
      </x:c>
      <x:c r="H11" s="81" t="n">
        <x:v>370286</x:v>
      </x:c>
      <x:c r="I11" s="122">
        <x:f>SUM(D11:H11)</x:f>
      </x:c>
      <x:c r="J11" s="81" t="n">
        <x:v>5544397</x:v>
      </x:c>
      <x:c r="K11" s="81" t="n">
        <x:v>0</x:v>
      </x:c>
      <x:c r="L11" s="81" t="n">
        <x:v>2299127</x:v>
      </x:c>
      <x:c r="M11" s="81" t="n">
        <x:v>0</x:v>
      </x:c>
      <x:c r="N11" s="81" t="n">
        <x:v>516860</x:v>
      </x:c>
      <x:c r="O11" s="81" t="n">
        <x:v>389369</x:v>
      </x:c>
      <x:c r="P11" s="81" t="n">
        <x:v>758912</x:v>
      </x:c>
      <x:c r="Q11" s="122">
        <x:f>SUM(J11:P11)</x:f>
      </x:c>
      <x:c r="R11" s="81" t="n">
        <x:v>9222014</x:v>
      </x:c>
      <x:c r="S11" s="81" t="n">
        <x:v>286652</x:v>
      </x:c>
      <x:c r="T11" s="59">
        <x:f>SUM('Part C'!$R11:$S11)</x:f>
      </x:c>
      <x:c r="U11" s="81" t="n">
        <x:v>14342.167962675</x:v>
      </x:c>
      <x:c r="V11" s="81" t="n">
        <x:v>445.804043545879</x:v>
      </x:c>
      <x:c r="W11" s="81" t="n">
        <x:v>2536473.37467065</x:v>
      </x:c>
      <x:c r="X11" s="81" t="n">
        <x:v>12045139.3746706</x:v>
      </x:c>
      <x:c r="Y11" s="12" t="n">
        <x:v>18732.7206448999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3358078</x:v>
      </x:c>
      <x:c r="E12" s="81" t="n">
        <x:v>1245518</x:v>
      </x:c>
      <x:c r="F12" s="121" t="n">
        <x:v>2384662.728</x:v>
      </x:c>
      <x:c r="G12" s="81" t="n">
        <x:v>328644</x:v>
      </x:c>
      <x:c r="H12" s="81" t="n">
        <x:v>265729</x:v>
      </x:c>
      <x:c r="I12" s="122">
        <x:f>SUM(D12:H12)</x:f>
      </x:c>
      <x:c r="J12" s="81" t="n">
        <x:v>4354443</x:v>
      </x:c>
      <x:c r="K12" s="81" t="n">
        <x:v>0</x:v>
      </x:c>
      <x:c r="L12" s="81" t="n">
        <x:v>1419423</x:v>
      </x:c>
      <x:c r="M12" s="81" t="n">
        <x:v>0</x:v>
      </x:c>
      <x:c r="N12" s="81" t="n">
        <x:v>489362</x:v>
      </x:c>
      <x:c r="O12" s="81" t="n">
        <x:v>330333</x:v>
      </x:c>
      <x:c r="P12" s="81" t="n">
        <x:v>989070</x:v>
      </x:c>
      <x:c r="Q12" s="122">
        <x:f>SUM(J12:P12)</x:f>
      </x:c>
      <x:c r="R12" s="81" t="n">
        <x:v>7469071</x:v>
      </x:c>
      <x:c r="S12" s="81" t="n">
        <x:v>113561</x:v>
      </x:c>
      <x:c r="T12" s="59">
        <x:f>SUM('Part C'!$R12:$S12)</x:f>
      </x:c>
      <x:c r="U12" s="81" t="n">
        <x:v>17052.6735159817</x:v>
      </x:c>
      <x:c r="V12" s="81" t="n">
        <x:v>259.271689497717</x:v>
      </x:c>
      <x:c r="W12" s="81" t="n">
        <x:v>1727799.90374144</x:v>
      </x:c>
      <x:c r="X12" s="81" t="n">
        <x:v>9310431.90374144</x:v>
      </x:c>
      <x:c r="Y12" s="12" t="n">
        <x:v>21256.6938441585</x:v>
      </x:c>
    </x:row>
    <x:row r="13" spans="1:25" s="6" customFormat="1">
      <x:c r="A13" s="192" t="s">
        <x:v>143</x:v>
      </x:c>
      <x:c r="B13" s="192" t="s">
        <x:v>144</x:v>
      </x:c>
      <x:c r="C13" s="192" t="s"/>
      <x:c r="D13" s="81" t="n">
        <x:v>4260701</x:v>
      </x:c>
      <x:c r="E13" s="81" t="n">
        <x:v>1151405</x:v>
      </x:c>
      <x:c r="F13" s="121" t="n">
        <x:v>2803470.908</x:v>
      </x:c>
      <x:c r="G13" s="81" t="n">
        <x:v>486213</x:v>
      </x:c>
      <x:c r="H13" s="81" t="n">
        <x:v>373939</x:v>
      </x:c>
      <x:c r="I13" s="122">
        <x:f>SUM(D13:H13)</x:f>
      </x:c>
      <x:c r="J13" s="81" t="n">
        <x:v>5389358</x:v>
      </x:c>
      <x:c r="K13" s="81" t="n">
        <x:v>0</x:v>
      </x:c>
      <x:c r="L13" s="81" t="n">
        <x:v>2060890</x:v>
      </x:c>
      <x:c r="M13" s="81" t="n">
        <x:v>0</x:v>
      </x:c>
      <x:c r="N13" s="81" t="n">
        <x:v>521365</x:v>
      </x:c>
      <x:c r="O13" s="81" t="n">
        <x:v>357048</x:v>
      </x:c>
      <x:c r="P13" s="81" t="n">
        <x:v>747067</x:v>
      </x:c>
      <x:c r="Q13" s="122">
        <x:f>SUM(J13:P13)</x:f>
      </x:c>
      <x:c r="R13" s="81" t="n">
        <x:v>8748187</x:v>
      </x:c>
      <x:c r="S13" s="81" t="n">
        <x:v>327541</x:v>
      </x:c>
      <x:c r="T13" s="59">
        <x:f>SUM('Part C'!$R13:$S13)</x:f>
      </x:c>
      <x:c r="U13" s="81" t="n">
        <x:v>13500.2885802469</x:v>
      </x:c>
      <x:c r="V13" s="81" t="n">
        <x:v>505.464506172839</x:v>
      </x:c>
      <x:c r="W13" s="81" t="n">
        <x:v>2556197.11786404</x:v>
      </x:c>
      <x:c r="X13" s="81" t="n">
        <x:v>11631925.117864</x:v>
      </x:c>
      <x:c r="Y13" s="12" t="n">
        <x:v>17950.5017250988</x:v>
      </x:c>
    </x:row>
    <x:row r="14" spans="1:25" s="6" customFormat="1">
      <x:c r="A14" s="192" t="s">
        <x:v>146</x:v>
      </x:c>
      <x:c r="B14" s="192" t="s">
        <x:v>147</x:v>
      </x:c>
      <x:c r="C14" s="192" t="s"/>
      <x:c r="D14" s="81" t="n">
        <x:v>8501545</x:v>
      </x:c>
      <x:c r="E14" s="81" t="n">
        <x:v>3215390</x:v>
      </x:c>
      <x:c r="F14" s="121" t="n">
        <x:v>6069372.33</x:v>
      </x:c>
      <x:c r="G14" s="81" t="n">
        <x:v>1033953</x:v>
      </x:c>
      <x:c r="H14" s="81" t="n">
        <x:v>886179</x:v>
      </x:c>
      <x:c r="I14" s="122">
        <x:f>SUM(D14:H14)</x:f>
      </x:c>
      <x:c r="J14" s="81" t="n">
        <x:v>11699358</x:v>
      </x:c>
      <x:c r="K14" s="81" t="n">
        <x:v>0</x:v>
      </x:c>
      <x:c r="L14" s="81" t="n">
        <x:v>3269385</x:v>
      </x:c>
      <x:c r="M14" s="81" t="n">
        <x:v>0</x:v>
      </x:c>
      <x:c r="N14" s="81" t="n">
        <x:v>1347708</x:v>
      </x:c>
      <x:c r="O14" s="81" t="n">
        <x:v>815656</x:v>
      </x:c>
      <x:c r="P14" s="81" t="n">
        <x:v>2574332</x:v>
      </x:c>
      <x:c r="Q14" s="122">
        <x:f>SUM(J14:P14)</x:f>
      </x:c>
      <x:c r="R14" s="81" t="n">
        <x:v>19350096</x:v>
      </x:c>
      <x:c r="S14" s="81" t="n">
        <x:v>356340</x:v>
      </x:c>
      <x:c r="T14" s="59">
        <x:f>SUM('Part C'!$R14:$S14)</x:f>
      </x:c>
      <x:c r="U14" s="81" t="n">
        <x:v>14042.1596516691</x:v>
      </x:c>
      <x:c r="V14" s="81" t="n">
        <x:v>258.592162554427</x:v>
      </x:c>
      <x:c r="W14" s="81" t="n">
        <x:v>5435863.62409977</x:v>
      </x:c>
      <x:c r="X14" s="81" t="n">
        <x:v>25142299.6240998</x:v>
      </x:c>
      <x:c r="Y14" s="12" t="n">
        <x:v>18245.5004529026</x:v>
      </x:c>
    </x:row>
    <x:row r="15" spans="1:25" s="6" customFormat="1">
      <x:c r="A15" s="192" t="s">
        <x:v>151</x:v>
      </x:c>
      <x:c r="B15" s="192" t="s">
        <x:v>152</x:v>
      </x:c>
      <x:c r="C15" s="192" t="s"/>
      <x:c r="D15" s="81" t="n">
        <x:v>4461608</x:v>
      </x:c>
      <x:c r="E15" s="81" t="n">
        <x:v>1249165</x:v>
      </x:c>
      <x:c r="F15" s="121" t="n">
        <x:v>2958180.414</x:v>
      </x:c>
      <x:c r="G15" s="81" t="n">
        <x:v>463703</x:v>
      </x:c>
      <x:c r="H15" s="81" t="n">
        <x:v>360881</x:v>
      </x:c>
      <x:c r="I15" s="122">
        <x:f>SUM(D15:H15)</x:f>
      </x:c>
      <x:c r="J15" s="81" t="n">
        <x:v>5728910</x:v>
      </x:c>
      <x:c r="K15" s="81" t="n">
        <x:v>0</x:v>
      </x:c>
      <x:c r="L15" s="81" t="n">
        <x:v>1931425</x:v>
      </x:c>
      <x:c r="M15" s="81" t="n">
        <x:v>0</x:v>
      </x:c>
      <x:c r="N15" s="81" t="n">
        <x:v>544541</x:v>
      </x:c>
      <x:c r="O15" s="81" t="n">
        <x:v>377177</x:v>
      </x:c>
      <x:c r="P15" s="81" t="n">
        <x:v>911484</x:v>
      </x:c>
      <x:c r="Q15" s="122">
        <x:f>SUM(J15:P15)</x:f>
      </x:c>
      <x:c r="R15" s="81" t="n">
        <x:v>9213202</x:v>
      </x:c>
      <x:c r="S15" s="81" t="n">
        <x:v>280335</x:v>
      </x:c>
      <x:c r="T15" s="59">
        <x:f>SUM('Part C'!$R15:$S15)</x:f>
      </x:c>
      <x:c r="U15" s="81" t="n">
        <x:v>14908.0938511327</x:v>
      </x:c>
      <x:c r="V15" s="81" t="n">
        <x:v>453.616504854369</x:v>
      </x:c>
      <x:c r="W15" s="81" t="n">
        <x:v>2437854.65870367</x:v>
      </x:c>
      <x:c r="X15" s="81" t="n">
        <x:v>11931391.6587037</x:v>
      </x:c>
      <x:c r="Y15" s="12" t="n">
        <x:v>19306.4589946661</x:v>
      </x:c>
    </x:row>
    <x:row r="16" spans="1:25" s="3" customFormat="1" ht="15" customHeight="1">
      <x:c r="A16" s="4" t="s">
        <x:v>154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190</x:v>
      </x:c>
      <x:c r="G6" s="171" t="s"/>
      <x:c r="H6" s="171" t="s"/>
      <x:c r="I6" s="171" t="s"/>
      <x:c r="J6" s="162" t="s"/>
      <x:c r="K6" s="161" t="s">
        <x:v>191</x:v>
      </x:c>
      <x:c r="L6" s="171" t="s"/>
      <x:c r="M6" s="171" t="s"/>
      <x:c r="N6" s="162" t="s"/>
      <x:c r="O6" s="65" t="s"/>
      <x:c r="P6" s="161" t="s">
        <x:v>192</x:v>
      </x:c>
      <x:c r="Q6" s="171" t="s"/>
      <x:c r="R6" s="171" t="s"/>
      <x:c r="S6" s="171" t="s"/>
      <x:c r="T6" s="171" t="s"/>
      <x:c r="U6" s="171" t="s"/>
      <x:c r="V6" s="162" t="s"/>
      <x:c r="W6" s="193" t="s">
        <x:v>193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194</x:v>
      </x:c>
      <x:c r="E7" s="75" t="s">
        <x:v>195</x:v>
      </x:c>
      <x:c r="F7" s="75" t="s">
        <x:v>196</x:v>
      </x:c>
      <x:c r="G7" s="102" t="s">
        <x:v>197</x:v>
      </x:c>
      <x:c r="H7" s="102" t="s">
        <x:v>198</x:v>
      </x:c>
      <x:c r="I7" s="102" t="s">
        <x:v>199</x:v>
      </x:c>
      <x:c r="J7" s="118" t="s">
        <x:v>200</x:v>
      </x:c>
      <x:c r="K7" s="75" t="s">
        <x:v>201</x:v>
      </x:c>
      <x:c r="L7" s="102" t="s">
        <x:v>202</x:v>
      </x:c>
      <x:c r="M7" s="102" t="s">
        <x:v>203</x:v>
      </x:c>
      <x:c r="N7" s="75" t="s">
        <x:v>204</x:v>
      </x:c>
      <x:c r="O7" s="118" t="s">
        <x:v>205</x:v>
      </x:c>
      <x:c r="P7" s="75" t="s">
        <x:v>206</x:v>
      </x:c>
      <x:c r="Q7" s="102" t="s">
        <x:v>207</x:v>
      </x:c>
      <x:c r="R7" s="102" t="s">
        <x:v>208</x:v>
      </x:c>
      <x:c r="S7" s="102" t="s">
        <x:v>209</x:v>
      </x:c>
      <x:c r="T7" s="102" t="s">
        <x:v>210</x:v>
      </x:c>
      <x:c r="U7" s="102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143</x:v>
      </x:c>
      <x:c r="B13" s="192" t="s">
        <x:v>144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146</x:v>
      </x:c>
      <x:c r="B14" s="192" t="s">
        <x:v>147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151</x:v>
      </x:c>
      <x:c r="B15" s="192" t="s">
        <x:v>152</x:v>
      </x:c>
      <x:c r="C15" s="192" t="s"/>
      <x:c r="D15" s="196" t="s">
        <x:v>129</x:v>
      </x:c>
      <x:c r="E15" s="175" t="s">
        <x:v>129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214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1" t="s">
        <x:v>215</x:v>
      </x:c>
      <x:c r="G19" s="171" t="s"/>
      <x:c r="H19" s="171" t="s"/>
      <x:c r="I19" s="171" t="s"/>
      <x:c r="J19" s="162" t="s"/>
      <x:c r="K19" s="161" t="s">
        <x:v>216</x:v>
      </x:c>
      <x:c r="L19" s="171" t="s"/>
      <x:c r="M19" s="171" t="s"/>
      <x:c r="N19" s="162" t="s"/>
    </x:row>
    <x:row r="20" spans="1:25" s="3" customFormat="1" ht="45" customHeight="1">
      <x:c r="D20" s="15" t="s"/>
      <x:c r="E20" s="15" t="s">
        <x:v>217</x:v>
      </x:c>
      <x:c r="F20" s="99" t="s">
        <x:v>196</x:v>
      </x:c>
      <x:c r="G20" s="5" t="s">
        <x:v>197</x:v>
      </x:c>
      <x:c r="H20" s="5" t="s">
        <x:v>198</x:v>
      </x:c>
      <x:c r="I20" s="100" t="s">
        <x:v>199</x:v>
      </x:c>
      <x:c r="J20" s="11" t="s">
        <x:v>200</x:v>
      </x:c>
      <x:c r="K20" s="99" t="s">
        <x:v>201</x:v>
      </x:c>
      <x:c r="L20" s="5" t="s">
        <x:v>213</x:v>
      </x:c>
      <x:c r="M20" s="100" t="s">
        <x:v>218</x:v>
      </x:c>
      <x:c r="N20" s="61" t="s">
        <x:v>204</x:v>
      </x:c>
    </x:row>
    <x:row r="21" spans="1:25" s="3" customFormat="1" ht="15" customHeight="1">
      <x:c r="A21" s="3" t="s">
        <x:v>219</x:v>
      </x:c>
      <x:c r="E21" s="16" t="n">
        <x:v>1</x:v>
      </x:c>
      <x:c r="F21" s="7" t="n">
        <x:v>0</x:v>
      </x:c>
      <x:c r="G21" s="7" t="n">
        <x:v>36</x:v>
      </x:c>
      <x:c r="H21" s="7" t="n">
        <x:v>0</x:v>
      </x:c>
      <x:c r="I21" s="7" t="n">
        <x:v>0</x:v>
      </x:c>
      <x:c r="J21" s="17">
        <x:f>SUM(F21:I21)</x:f>
      </x:c>
      <x:c r="K21" s="12" t="n">
        <x:v>360000</x:v>
      </x:c>
      <x:c r="L21" s="12" t="n">
        <x:v>0</x:v>
      </x:c>
      <x:c r="M21" s="12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220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146</x:v>
      </x:c>
      <x:c r="B14" s="192" t="s">
        <x:v>147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151</x:v>
      </x:c>
      <x:c r="B15" s="192" t="s">
        <x:v>152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 ht="15" customHeight="1">
      <x:c r="A16" s="4" t="s">
        <x:v>154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98" t="s"/>
      <x:c r="H16" s="14">
        <x:f>SUM(H8:H15)</x:f>
      </x:c>
      <x:c r="I16" s="198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230</x:v>
      </x:c>
      <x:c r="C1" s="82" t="s">
        <x:v>231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141</x:v>
      </x:c>
      <x:c r="B3" s="83" t="s">
        <x:v>232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236</x:v>
      </x:c>
      <x:c r="B5" s="83" t="s">
        <x:v>6</x:v>
      </x:c>
      <x:c r="D5" s="2" t="s">
        <x:v>132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132</x:v>
      </x:c>
      <x:c r="B6" s="83" t="n">
        <x:v>4</x:v>
      </x:c>
      <x:c r="D6" s="2" t="s">
        <x:v>141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237</x:v>
      </x:c>
      <x:c r="B7" s="83" t="n">
        <x:v>5</x:v>
      </x:c>
      <x:c r="D7" s="2" t="s">
        <x:v>148</x:v>
      </x:c>
      <x:c r="F7" s="2" t="n">
        <x:v>4</x:v>
      </x:c>
      <x:c r="I7" s="2" t="n">
        <x:v>2019</x:v>
      </x:c>
    </x:row>
    <x:row r="8" spans="1:9" x14ac:dyDescent="0.3">
      <x:c r="A8" s="2" t="s">
        <x:v>238</x:v>
      </x:c>
      <x:c r="B8" s="83" t="n">
        <x:v>6</x:v>
      </x:c>
      <x:c r="D8" s="2" t="s">
        <x:v>236</x:v>
      </x:c>
      <x:c r="F8" s="2" t="n">
        <x:v>5</x:v>
      </x:c>
      <x:c r="I8" s="2" t="n">
        <x:v>2020</x:v>
      </x:c>
    </x:row>
    <x:row r="9" spans="1:9" x14ac:dyDescent="0.3">
      <x:c r="A9" s="2" t="s">
        <x:v>239</x:v>
      </x:c>
      <x:c r="B9" s="83" t="n">
        <x:v>7</x:v>
      </x:c>
      <x:c r="D9" s="2" t="s">
        <x:v>233</x:v>
      </x:c>
      <x:c r="F9" s="2" t="n">
        <x:v>6</x:v>
      </x:c>
    </x:row>
    <x:row r="10" spans="1:9" x14ac:dyDescent="0.3">
      <x:c r="A10" s="2" t="s">
        <x:v>235</x:v>
      </x:c>
      <x:c r="B10" s="83" t="n">
        <x:v>8</x:v>
      </x:c>
      <x:c r="D10" s="2" t="s">
        <x:v>239</x:v>
      </x:c>
      <x:c r="F10" s="2" t="n">
        <x:v>7</x:v>
      </x:c>
    </x:row>
    <x:row r="11" spans="1:9" x14ac:dyDescent="0.3">
      <x:c r="A11" s="2" t="s">
        <x:v>148</x:v>
      </x:c>
      <x:c r="B11" s="83" t="n">
        <x:v>9</x:v>
      </x:c>
      <x:c r="D11" s="2" t="s">
        <x:v>237</x:v>
      </x:c>
      <x:c r="F11" s="2" t="n">
        <x:v>8</x:v>
      </x:c>
    </x:row>
    <x:row r="12" spans="1:9" x14ac:dyDescent="0.3">
      <x:c r="B12" s="83" t="n">
        <x:v>10</x:v>
      </x:c>
      <x:c r="D12" s="2" t="s">
        <x:v>238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237</x:v>
      </x:c>
      <x:c r="F15" s="2" t="n">
        <x:v>12</x:v>
      </x:c>
    </x:row>
    <x:row r="16" spans="1:9" x14ac:dyDescent="0.3">
      <x:c r="B16" s="83" t="s">
        <x:v>238</x:v>
      </x:c>
      <x:c r="F16" s="2" t="s">
        <x:v>237</x:v>
      </x:c>
    </x:row>
    <x:row r="17" spans="1:9" x14ac:dyDescent="0.3">
      <x:c r="B17" s="83" t="s">
        <x:v>239</x:v>
      </x:c>
      <x:c r="F17" s="2" t="s">
        <x:v>238</x:v>
      </x:c>
    </x:row>
    <x:row r="18" spans="1:9">
      <x:c r="F18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2020-01-31T14:15:42.7488392Z</dcterms:modified>
</coreProperties>
</file>