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<x:sst xmlns:x="http://schemas.openxmlformats.org/spreadsheetml/2006/main" count="232" uniqueCount="232">
  <x:si>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</x:si>
  <x:si>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</x:si>
  <x:si>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Evans-Brant (Lake Shore)</x:t>
  </x:si>
  <x:si>
    <x:t>BEDS Code</x:t>
  </x:si>
  <x:si>
    <x:t>141401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</x:si>
  <x:si>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</x:si>
  <x:si>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</x:si>
  <x:si>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</x:si>
  <x:si>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</x:si>
  <x:si>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</x:si>
  <x:si>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Daniel Pacos</x:t>
  </x:si>
  <x:si>
    <x:t>Street Address Line 1</x:t>
  </x:si>
  <x:si>
    <x:t>959 Beach Road</x:t>
  </x:si>
  <x:si>
    <x:t>Title of Contact</x:t>
  </x:si>
  <x:si>
    <x:t>Asst Superintendent for Administration &amp; Finance</x:t>
  </x:si>
  <x:si>
    <x:t>Street Address Line 2</x:t>
  </x:si>
  <x:si>
    <x:t>Email Address</x:t>
  </x:si>
  <x:si>
    <x:t>daniel.pacos@lscsd.org</x:t>
  </x:si>
  <x:si>
    <x:t>City</x:t>
  </x:si>
  <x:si>
    <x:t>Angola</x:t>
  </x:si>
  <x:si>
    <x:t>Phone Number</x:t>
  </x:si>
  <x:si>
    <x:t>7169262221</x:t>
  </x:si>
  <x:si>
    <x:t>Zip Code</x:t>
  </x:si>
  <x:si>
    <x:t>14006-9782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</x:si>
  <x:si>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</x:si>
  <x:si>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</x:si>
  <x:si>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</x:si>
  <x:si>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</x:si>
  <x:si>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</x:si>
  <x:si>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</x:si>
  <x:si>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</x:si>
  <x:si>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</x:si>
  <x:si>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</x:si>
  <x:si>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</x:si>
  <x:si>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</x:si>
  <x:si>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</x:si>
  <x:si>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</x:si>
  <x:si>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</x:si>
  <x:si>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</x:si>
  <x:si>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</x:si>
  <x:si>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</x:si>
  <x:si>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</x:si>
  <x:si>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</x:si>
  <x:si>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</x:si>
  <x:si>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</x:si>
  <x:si>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</x:si>
  <x:si>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</x:si>
  <x:si>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</x:si>
  <x:si>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</x:si>
  <x:si>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</x:si>
  <x:si>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</x:si>
  <x:si>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</x:si>
  <x:si>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</x:si>
  <x:si>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</x:si>
  <x:si>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</x:si>
  <x:si>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</x:si>
  <x:si>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</x:si>
  <x:si>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</x:si>
  <x:si>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</x:si>
  <x:si>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</x:si>
  <x:si>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</x:si>
  <x:si>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</x:si>
  <x:si>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</x:si>
  <x:si>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</x:si>
  <x:si>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</x:si>
  <x:si>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</x:si>
  <x:si>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</x:si>
  <x:si>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</x:si>
  <x:si>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</x:si>
  <x:si>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</x:si>
  <x:si>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</x:si>
  <x:si>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</x:si>
  <x:si>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</x:si>
  <x:si>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</x:si>
  <x:si>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</x:si>
  <x:si>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</x:si>
  <x:si>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</x:si>
  <x:si>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</x:si>
  <x:si>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</x:si>
  <x:si>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</x:si>
  <x:si>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</x:si>
  <x:si>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</x:si>
  <x:si>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</x:si>
  <x:si>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</x:si>
  <x:si>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</x:si>
  <x:si>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</x:si>
  <x:si>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</x:si>
  <x:si>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</x:si>
  <x:si>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</x:si>
  <x:si>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</x:si>
  <x:si>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</x:si>
  <x:si>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</x:si>
  <x:si>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</x:si>
  <x:si>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</x:si>
  <x:si>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</x:si>
  <x:si>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</x:si>
  <x:si>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</x:si>
  <x:si>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</x:si>
  <x:si>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</x:si>
  <x:si>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</x:si>
  <x:si>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</x:si>
  <x:si>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</x:si>
  <x:si>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</x:si>
  <x:si>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</x:si>
  <x:si>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</x:si>
  <x:si>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</x:si>
  <x:si>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</x:si>
  <x:si>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</x:si>
  <x:si>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</x:si>
  <x:si>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</x:si>
  <x:si>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</x:si>
  <x:si>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</x:si>
  <x:si>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</x:si>
  <x:si>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</x:si>
  <x:si>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</x:si>
  <x:si>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</x:si>
  <x:si>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</x:si>
  <x:si>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</x:si>
  <x:si>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</x:si>
  <x:si>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</x:si>
  <x:si>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</x:si>
  <x:si>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</x:si>
  <x:si>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</x:si>
  <x:si>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</x:si>
  <x:si>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141401060001</x:t>
  </x:si>
  <x:si>
    <x:t>HIGHLAND ELEMENTARY SCHOOL</x:t>
  </x:si>
  <x:si>
    <x:t>Elementary School</x:t>
  </x:si>
  <x:si>
    <x:t>K</x:t>
  </x:si>
  <x:si>
    <x:t>5</x:t>
  </x:si>
  <x:si>
    <x:t>Yes</x:t>
  </x:si>
  <x:si>
    <x:t>No</x:t>
  </x:si>
  <x:si>
    <x:t>141401060003</x:t>
  </x:si>
  <x:si>
    <x:t>LAKE SHORE SENIOR HIGH SCHOOL</x:t>
  </x:si>
  <x:si>
    <x:t>Senior High School</x:t>
  </x:si>
  <x:si>
    <x:t>9</x:t>
  </x:si>
  <x:si>
    <x:t>12</x:t>
  </x:si>
  <x:si>
    <x:t>141401060004</x:t>
  </x:si>
  <x:si>
    <x:t>JOHN T WAUGH ELEMENTARY SCHOOL</x:t>
  </x:si>
  <x:si>
    <x:t>141401060008</x:t>
  </x:si>
  <x:si>
    <x:t>A J SCHMIDT ELEMENTARY SCHOOL</x:t>
  </x:si>
  <x:si>
    <x:t>141401060009</x:t>
  </x:si>
  <x:si>
    <x:t>LAKE SHORE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</x:si>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</x:sst>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59857787</x:v>
      </x:c>
      <x:c r="E14" s="10" t="n">
        <x:v>125000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831872</x:v>
      </x:c>
      <x:c r="E15" s="10" t="n">
        <x:v>1433152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350000</x:v>
      </x:c>
      <x:c r="E16" s="10" t="n">
        <x:v>650000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4611274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350000</x:v>
      </x:c>
      <x:c r="E24" s="10" t="n">
        <x:v>650000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286591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3178547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1273995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12000</x:v>
      </x:c>
      <x:c r="E33" s="10" t="n">
        <x:v>0</x:v>
      </x:c>
      <x:c r="F33" s="7" t="n">
        <x:v>1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85000</x:v>
      </x:c>
      <x:c r="E35" s="10" t="n">
        <x:v>0</x:v>
      </x:c>
      <x:c r="F35" s="7" t="n">
        <x:v>12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206974</x:v>
      </x:c>
      <x:c r="E36" s="10" t="n">
        <x:v>0</x:v>
      </x:c>
      <x:c r="F36" s="7" t="n">
        <x:v>51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1066220</x:v>
      </x:c>
      <x:c r="E37" s="10" t="n">
        <x:v>0</x:v>
      </x:c>
      <x:c r="F37" s="7" t="n">
        <x:v>17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1010000</x:v>
      </x:c>
      <x:c r="E38" s="10" t="n">
        <x:v>0</x:v>
      </x:c>
      <x:c r="F38" s="7" t="n">
        <x:v>15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100015</x:v>
      </x:c>
      <x:c r="E41" s="10" t="n">
        <x:v>0</x:v>
      </x:c>
      <x:c r="F41" s="7" t="n">
        <x:v>17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2225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34450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1316996</x:v>
      </x:c>
      <x:c r="E62" s="10" t="n">
        <x:v>0</x:v>
      </x:c>
      <x:c r="F62" s="84" t="n">
        <x:v>8.8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3792793</x:v>
      </x:c>
      <x:c r="E63" s="10" t="n">
        <x:v>0</x:v>
      </x:c>
      <x:c r="F63" s="84" t="n">
        <x:v>43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1670325</x:v>
      </x:c>
      <x:c r="E64" s="10" t="n">
        <x:v>0</x:v>
      </x:c>
      <x:c r="F64" s="84" t="n">
        <x:v>2.5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1542039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80300</x:v>
      </x:c>
      <x:c r="E71" s="10" t="n">
        <x:v>0</x:v>
      </x:c>
      <x:c r="F71" s="84" t="n">
        <x:v>0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170006</x:v>
      </x:c>
      <x:c r="E72" s="10" t="n">
        <x:v>0</x:v>
      </x:c>
      <x:c r="F72" s="84" t="n">
        <x:v>1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136928</x:v>
      </x:c>
      <x:c r="E73" s="10" t="n">
        <x:v>160781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27685</x:v>
      </x:c>
      <x:c r="F74" s="84" t="n">
        <x:v>0.4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445245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399800</x:v>
      </x:c>
      <x:c r="E76" s="10" t="n">
        <x:v>0</x:v>
      </x:c>
      <x:c r="F76" s="84" t="n">
        <x:v>5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420473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694787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15453425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31052799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342</x:v>
      </x:c>
      <x:c r="L8" s="111" t="n">
        <x:v>0</x:v>
      </x:c>
      <x:c r="M8" s="111" t="n">
        <x:v>0</x:v>
      </x:c>
      <x:c r="N8" s="111" t="n">
        <x:v>145</x:v>
      </x:c>
      <x:c r="O8" s="111" t="n">
        <x:v>0</x:v>
      </x:c>
      <x:c r="P8" s="111" t="n">
        <x:v>52</x:v>
      </x:c>
      <x:c r="Q8" s="112" t="n">
        <x:v>2.5</x:v>
      </x:c>
      <x:c r="R8" s="112" t="n">
        <x:v>24.4</x:v>
      </x:c>
      <x:c r="S8" s="112" t="n">
        <x:v>11</x:v>
      </x:c>
      <x:c r="T8" s="112" t="n">
        <x:v>1</x:v>
      </x:c>
      <x:c r="U8" s="112" t="n">
        <x:v>12.7</x:v>
      </x:c>
      <x:c r="V8" s="112" t="n">
        <x:v>1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723</x:v>
      </x:c>
      <x:c r="L9" s="111" t="n">
        <x:v>0</x:v>
      </x:c>
      <x:c r="M9" s="111" t="n">
        <x:v>0</x:v>
      </x:c>
      <x:c r="N9" s="111" t="n">
        <x:v>326</x:v>
      </x:c>
      <x:c r="O9" s="111" t="n">
        <x:v>0</x:v>
      </x:c>
      <x:c r="P9" s="111" t="n">
        <x:v>155</x:v>
      </x:c>
      <x:c r="Q9" s="112" t="n">
        <x:v>2.5</x:v>
      </x:c>
      <x:c r="R9" s="112" t="n">
        <x:v>63</x:v>
      </x:c>
      <x:c r="S9" s="112" t="n">
        <x:v>15</x:v>
      </x:c>
      <x:c r="T9" s="112" t="n">
        <x:v>3.6</x:v>
      </x:c>
      <x:c r="U9" s="112" t="n">
        <x:v>14.7</x:v>
      </x:c>
      <x:c r="V9" s="112" t="n">
        <x:v>5.1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351</x:v>
      </x:c>
      <x:c r="L10" s="111" t="n">
        <x:v>0</x:v>
      </x:c>
      <x:c r="M10" s="111" t="n">
        <x:v>0</x:v>
      </x:c>
      <x:c r="N10" s="111" t="n">
        <x:v>238</x:v>
      </x:c>
      <x:c r="O10" s="111" t="n">
        <x:v>0</x:v>
      </x:c>
      <x:c r="P10" s="111" t="n">
        <x:v>83</x:v>
      </x:c>
      <x:c r="Q10" s="112" t="n">
        <x:v>4</x:v>
      </x:c>
      <x:c r="R10" s="112" t="n">
        <x:v>40.3</x:v>
      </x:c>
      <x:c r="S10" s="112" t="n">
        <x:v>13</x:v>
      </x:c>
      <x:c r="T10" s="112" t="n">
        <x:v>1.4</x:v>
      </x:c>
      <x:c r="U10" s="112" t="n">
        <x:v>8.2</x:v>
      </x:c>
      <x:c r="V10" s="112" t="n">
        <x:v>1.6</x:v>
      </x:c>
      <x:c r="W10" s="113">
        <x:f>SUM(Q10:V10)</x:f>
      </x:c>
    </x:row>
    <x:row r="11" spans="1:23" s="6" customFormat="1">
      <x:c r="A11" s="172" t="s">
        <x:v>138</x:v>
      </x:c>
      <x:c r="B11" s="173" t="s">
        <x:v>139</x:v>
      </x:c>
      <x:c r="C11" s="172" t="s"/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289</x:v>
      </x:c>
      <x:c r="L11" s="111" t="n">
        <x:v>0</x:v>
      </x:c>
      <x:c r="M11" s="111" t="n">
        <x:v>0</x:v>
      </x:c>
      <x:c r="N11" s="111" t="n">
        <x:v>157</x:v>
      </x:c>
      <x:c r="O11" s="111" t="n">
        <x:v>0</x:v>
      </x:c>
      <x:c r="P11" s="111" t="n">
        <x:v>39</x:v>
      </x:c>
      <x:c r="Q11" s="112" t="n">
        <x:v>1.5</x:v>
      </x:c>
      <x:c r="R11" s="112" t="n">
        <x:v>30.4</x:v>
      </x:c>
      <x:c r="S11" s="112" t="n">
        <x:v>8</x:v>
      </x:c>
      <x:c r="T11" s="112" t="n">
        <x:v>1.3</x:v>
      </x:c>
      <x:c r="U11" s="112" t="n">
        <x:v>7.2</x:v>
      </x:c>
      <x:c r="V11" s="112" t="n">
        <x:v>1.5</x:v>
      </x:c>
      <x:c r="W11" s="113">
        <x:f>SUM(Q11:V11)</x:f>
      </x:c>
    </x:row>
    <x:row r="12" spans="1:23" s="6" customFormat="1">
      <x:c r="A12" s="172" t="s">
        <x:v>140</x:v>
      </x:c>
      <x:c r="B12" s="173" t="s">
        <x:v>141</x:v>
      </x:c>
      <x:c r="C12" s="172" t="s"/>
      <x:c r="D12" s="174" t="s">
        <x:v>142</x:v>
      </x:c>
      <x:c r="E12" s="175" t="s">
        <x:v>143</x:v>
      </x:c>
      <x:c r="F12" s="175" t="s">
        <x:v>144</x:v>
      </x:c>
      <x:c r="G12" s="175" t="s">
        <x:v>129</x:v>
      </x:c>
      <x:c r="H12" s="175" t="s"/>
      <x:c r="I12" s="175" t="s">
        <x:v>130</x:v>
      </x:c>
      <x:c r="J12" s="110" t="n"/>
      <x:c r="K12" s="111" t="n">
        <x:v>520</x:v>
      </x:c>
      <x:c r="L12" s="111" t="n">
        <x:v>0</x:v>
      </x:c>
      <x:c r="M12" s="111" t="n">
        <x:v>0</x:v>
      </x:c>
      <x:c r="N12" s="111" t="n">
        <x:v>258</x:v>
      </x:c>
      <x:c r="O12" s="111" t="n">
        <x:v>0</x:v>
      </x:c>
      <x:c r="P12" s="111" t="n">
        <x:v>116</x:v>
      </x:c>
      <x:c r="Q12" s="112" t="n">
        <x:v>2.1</x:v>
      </x:c>
      <x:c r="R12" s="112" t="n">
        <x:v>54</x:v>
      </x:c>
      <x:c r="S12" s="112" t="n">
        <x:v>11</x:v>
      </x:c>
      <x:c r="T12" s="112" t="n">
        <x:v>2.2</x:v>
      </x:c>
      <x:c r="U12" s="112" t="n">
        <x:v>8.8</x:v>
      </x:c>
      <x:c r="V12" s="112" t="n">
        <x:v>3.5</x:v>
      </x:c>
      <x:c r="W12" s="113">
        <x:f>SUM(Q12:V12)</x:f>
      </x:c>
    </x:row>
    <x:row r="13" spans="1:23" s="6" customFormat="1">
      <x:c r="A13" s="4" t="s">
        <x:v>145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2626897</x:v>
      </x:c>
      <x:c r="E8" s="81" t="n">
        <x:v>880707</x:v>
      </x:c>
      <x:c r="F8" s="121" t="n">
        <x:v>1667164.1812</x:v>
      </x:c>
      <x:c r="G8" s="81" t="n">
        <x:v>58596</x:v>
      </x:c>
      <x:c r="H8" s="81" t="n">
        <x:v>137018</x:v>
      </x:c>
      <x:c r="I8" s="122">
        <x:f>SUM(D8:H8)</x:f>
      </x:c>
      <x:c r="J8" s="81" t="n">
        <x:v>3155371</x:v>
      </x:c>
      <x:c r="K8" s="81" t="n">
        <x:v>0</x:v>
      </x:c>
      <x:c r="L8" s="81" t="n">
        <x:v>1533019</x:v>
      </x:c>
      <x:c r="M8" s="81" t="n">
        <x:v>0</x:v>
      </x:c>
      <x:c r="N8" s="81" t="n">
        <x:v>110793</x:v>
      </x:c>
      <x:c r="O8" s="81" t="n">
        <x:v>154239</x:v>
      </x:c>
      <x:c r="P8" s="81" t="n">
        <x:v>416960</x:v>
      </x:c>
      <x:c r="Q8" s="122">
        <x:f>SUM(J8:P8)</x:f>
      </x:c>
      <x:c r="R8" s="81" t="n">
        <x:v>5277512</x:v>
      </x:c>
      <x:c r="S8" s="81" t="n">
        <x:v>92870</x:v>
      </x:c>
      <x:c r="T8" s="59">
        <x:f>SUM('Part C'!$R8:$S8)</x:f>
      </x:c>
      <x:c r="U8" s="81" t="n">
        <x:v>15431.3216374269</x:v>
      </x:c>
      <x:c r="V8" s="81" t="n">
        <x:v>271.549707602339</x:v>
      </x:c>
      <x:c r="W8" s="81" t="n">
        <x:v>1674279.52179775</x:v>
      </x:c>
      <x:c r="X8" s="81" t="n">
        <x:v>7044661.52179775</x:v>
      </x:c>
      <x:c r="Y8" s="12" t="n">
        <x:v>20598.4255023326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5559030</x:v>
      </x:c>
      <x:c r="E9" s="81" t="n">
        <x:v>2515966</x:v>
      </x:c>
      <x:c r="F9" s="121" t="n">
        <x:v>3838045.5988</x:v>
      </x:c>
      <x:c r="G9" s="81" t="n">
        <x:v>1566234</x:v>
      </x:c>
      <x:c r="H9" s="81" t="n">
        <x:v>427320</x:v>
      </x:c>
      <x:c r="I9" s="122">
        <x:f>SUM(D9:H9)</x:f>
      </x:c>
      <x:c r="J9" s="81" t="n">
        <x:v>8212407</x:v>
      </x:c>
      <x:c r="K9" s="81" t="n">
        <x:v>0</x:v>
      </x:c>
      <x:c r="L9" s="81" t="n">
        <x:v>3216426</x:v>
      </x:c>
      <x:c r="M9" s="81" t="n">
        <x:v>0</x:v>
      </x:c>
      <x:c r="N9" s="81" t="n">
        <x:v>259998</x:v>
      </x:c>
      <x:c r="O9" s="81" t="n">
        <x:v>58638</x:v>
      </x:c>
      <x:c r="P9" s="81" t="n">
        <x:v>2159127</x:v>
      </x:c>
      <x:c r="Q9" s="122">
        <x:f>SUM(J9:P9)</x:f>
      </x:c>
      <x:c r="R9" s="81" t="n">
        <x:v>13613836</x:v>
      </x:c>
      <x:c r="S9" s="81" t="n">
        <x:v>292760</x:v>
      </x:c>
      <x:c r="T9" s="59">
        <x:f>SUM('Part C'!$R9:$S9)</x:f>
      </x:c>
      <x:c r="U9" s="81" t="n">
        <x:v>18829.6486860304</x:v>
      </x:c>
      <x:c r="V9" s="81" t="n">
        <x:v>404.923928077455</x:v>
      </x:c>
      <x:c r="W9" s="81" t="n">
        <x:v>3539485.65573034</x:v>
      </x:c>
      <x:c r="X9" s="81" t="n">
        <x:v>17446081.6557303</x:v>
      </x:c>
      <x:c r="Y9" s="12" t="n">
        <x:v>24130.1267714113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2637785</x:v>
      </x:c>
      <x:c r="E10" s="81" t="n">
        <x:v>954521</x:v>
      </x:c>
      <x:c r="F10" s="121" t="n">
        <x:v>1707423.0418</x:v>
      </x:c>
      <x:c r="G10" s="81" t="n">
        <x:v>60086</x:v>
      </x:c>
      <x:c r="H10" s="81" t="n">
        <x:v>222045</x:v>
      </x:c>
      <x:c r="I10" s="122">
        <x:f>SUM(D10:H10)</x:f>
      </x:c>
      <x:c r="J10" s="81" t="n">
        <x:v>3175526</x:v>
      </x:c>
      <x:c r="K10" s="81" t="n">
        <x:v>0</x:v>
      </x:c>
      <x:c r="L10" s="81" t="n">
        <x:v>1574917</x:v>
      </x:c>
      <x:c r="M10" s="81" t="n">
        <x:v>0</x:v>
      </x:c>
      <x:c r="N10" s="81" t="n">
        <x:v>116311</x:v>
      </x:c>
      <x:c r="O10" s="81" t="n">
        <x:v>166910</x:v>
      </x:c>
      <x:c r="P10" s="81" t="n">
        <x:v>548196</x:v>
      </x:c>
      <x:c r="Q10" s="122">
        <x:f>SUM(J10:P10)</x:f>
      </x:c>
      <x:c r="R10" s="81" t="n">
        <x:v>5208065</x:v>
      </x:c>
      <x:c r="S10" s="81" t="n">
        <x:v>373795</x:v>
      </x:c>
      <x:c r="T10" s="59">
        <x:f>SUM('Part C'!$R10:$S10)</x:f>
      </x:c>
      <x:c r="U10" s="81" t="n">
        <x:v>14837.792022792</x:v>
      </x:c>
      <x:c r="V10" s="81" t="n">
        <x:v>1064.94301994302</x:v>
      </x:c>
      <x:c r="W10" s="81" t="n">
        <x:v>1718339.50921348</x:v>
      </x:c>
      <x:c r="X10" s="81" t="n">
        <x:v>7300199.50921348</x:v>
      </x:c>
      <x:c r="Y10" s="12" t="n">
        <x:v>20798.2892000384</x:v>
      </x:c>
    </x:row>
    <x:row r="11" spans="1:25" s="6" customFormat="1">
      <x:c r="A11" s="192" t="s">
        <x:v>138</x:v>
      </x:c>
      <x:c r="B11" s="192" t="s">
        <x:v>139</x:v>
      </x:c>
      <x:c r="C11" s="192" t="s"/>
      <x:c r="D11" s="81" t="n">
        <x:v>2450201</x:v>
      </x:c>
      <x:c r="E11" s="81" t="n">
        <x:v>807672</x:v>
      </x:c>
      <x:c r="F11" s="121" t="n">
        <x:v>1548467.0369</x:v>
      </x:c>
      <x:c r="G11" s="81" t="n">
        <x:v>49947</x:v>
      </x:c>
      <x:c r="H11" s="81" t="n">
        <x:v>149389</x:v>
      </x:c>
      <x:c r="I11" s="122">
        <x:f>SUM(D11:H11)</x:f>
      </x:c>
      <x:c r="J11" s="81" t="n">
        <x:v>3028519</x:v>
      </x:c>
      <x:c r="K11" s="81" t="n">
        <x:v>0</x:v>
      </x:c>
      <x:c r="L11" s="81" t="n">
        <x:v>1276981</x:v>
      </x:c>
      <x:c r="M11" s="81" t="n">
        <x:v>0</x:v>
      </x:c>
      <x:c r="N11" s="81" t="n">
        <x:v>105497</x:v>
      </x:c>
      <x:c r="O11" s="81" t="n">
        <x:v>157708</x:v>
      </x:c>
      <x:c r="P11" s="81" t="n">
        <x:v>436971</x:v>
      </x:c>
      <x:c r="Q11" s="122">
        <x:f>SUM(J11:P11)</x:f>
      </x:c>
      <x:c r="R11" s="81" t="n">
        <x:v>4788645</x:v>
      </x:c>
      <x:c r="S11" s="81" t="n">
        <x:v>217031</x:v>
      </x:c>
      <x:c r="T11" s="59">
        <x:f>SUM('Part C'!$R11:$S11)</x:f>
      </x:c>
      <x:c r="U11" s="81" t="n">
        <x:v>16569.7058823529</x:v>
      </x:c>
      <x:c r="V11" s="81" t="n">
        <x:v>750.9723183391</x:v>
      </x:c>
      <x:c r="W11" s="81" t="n">
        <x:v>1414815.15146067</x:v>
      </x:c>
      <x:c r="X11" s="81" t="n">
        <x:v>6420491.15146067</x:v>
      </x:c>
      <x:c r="Y11" s="12" t="n">
        <x:v>22216.2323579954</x:v>
      </x:c>
    </x:row>
    <x:row r="12" spans="1:25" s="6" customFormat="1">
      <x:c r="A12" s="192" t="s">
        <x:v>140</x:v>
      </x:c>
      <x:c r="B12" s="192" t="s">
        <x:v>141</x:v>
      </x:c>
      <x:c r="C12" s="192" t="s"/>
      <x:c r="D12" s="81" t="n">
        <x:v>4482631</x:v>
      </x:c>
      <x:c r="E12" s="81" t="n">
        <x:v>1622903</x:v>
      </x:c>
      <x:c r="F12" s="121" t="n">
        <x:v>2901960.3102</x:v>
      </x:c>
      <x:c r="G12" s="81" t="n">
        <x:v>68448</x:v>
      </x:c>
      <x:c r="H12" s="81" t="n">
        <x:v>344131</x:v>
      </x:c>
      <x:c r="I12" s="122">
        <x:f>SUM(D12:H12)</x:f>
      </x:c>
      <x:c r="J12" s="81" t="n">
        <x:v>5609573</x:v>
      </x:c>
      <x:c r="K12" s="81" t="n">
        <x:v>0</x:v>
      </x:c>
      <x:c r="L12" s="81" t="n">
        <x:v>2340489</x:v>
      </x:c>
      <x:c r="M12" s="81" t="n">
        <x:v>0</x:v>
      </x:c>
      <x:c r="N12" s="81" t="n">
        <x:v>186672</x:v>
      </x:c>
      <x:c r="O12" s="81" t="n">
        <x:v>159789</x:v>
      </x:c>
      <x:c r="P12" s="81" t="n">
        <x:v>1123550</x:v>
      </x:c>
      <x:c r="Q12" s="122">
        <x:f>SUM(J12:P12)</x:f>
      </x:c>
      <x:c r="R12" s="81" t="n">
        <x:v>9026843</x:v>
      </x:c>
      <x:c r="S12" s="81" t="n">
        <x:v>393230</x:v>
      </x:c>
      <x:c r="T12" s="59">
        <x:f>SUM('Part C'!$R12:$S12)</x:f>
      </x:c>
      <x:c r="U12" s="81" t="n">
        <x:v>17359.3134615385</x:v>
      </x:c>
      <x:c r="V12" s="81" t="n">
        <x:v>756.211538461538</x:v>
      </x:c>
      <x:c r="W12" s="81" t="n">
        <x:v>2545688.16179775</x:v>
      </x:c>
      <x:c r="X12" s="81" t="n">
        <x:v>11965761.1617978</x:v>
      </x:c>
      <x:c r="Y12" s="12" t="n">
        <x:v>23011.0791573034</x:v>
      </x:c>
    </x:row>
    <x:row r="13" spans="1:25" s="3" customFormat="1" ht="15" customHeight="1">
      <x:c r="A13" s="4" t="s">
        <x:v>145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138</x:v>
      </x:c>
      <x:c r="B11" s="192" t="s">
        <x:v>139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140</x:v>
      </x:c>
      <x:c r="B12" s="192" t="s">
        <x:v>141</x:v>
      </x:c>
      <x:c r="C12" s="192" t="s"/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205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206</x:v>
      </x:c>
      <x:c r="G16" s="171" t="s"/>
      <x:c r="H16" s="171" t="s"/>
      <x:c r="I16" s="171" t="s"/>
      <x:c r="J16" s="162" t="s"/>
      <x:c r="K16" s="161" t="s">
        <x:v>207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208</x:v>
      </x:c>
      <x:c r="F17" s="99" t="s">
        <x:v>187</x:v>
      </x:c>
      <x:c r="G17" s="5" t="s">
        <x:v>188</x:v>
      </x:c>
      <x:c r="H17" s="5" t="s">
        <x:v>189</x:v>
      </x:c>
      <x:c r="I17" s="100" t="s">
        <x:v>190</x:v>
      </x:c>
      <x:c r="J17" s="11" t="s">
        <x:v>191</x:v>
      </x:c>
      <x:c r="K17" s="99" t="s">
        <x:v>192</x:v>
      </x:c>
      <x:c r="L17" s="5" t="s">
        <x:v>204</x:v>
      </x:c>
      <x:c r="M17" s="100" t="s">
        <x:v>209</x:v>
      </x:c>
      <x:c r="N17" s="61" t="s">
        <x:v>195</x:v>
      </x:c>
    </x:row>
    <x:row r="18" spans="1:25" s="3" customFormat="1" ht="15" customHeight="1">
      <x:c r="A18" s="3" t="s">
        <x:v>210</x:v>
      </x:c>
      <x:c r="E18" s="16" t="n">
        <x:v>1</x:v>
      </x:c>
      <x:c r="F18" s="7" t="n">
        <x:v>0</x:v>
      </x:c>
      <x:c r="G18" s="7" t="n">
        <x:v>51</x:v>
      </x:c>
      <x:c r="H18" s="7" t="n">
        <x:v>0</x:v>
      </x:c>
      <x:c r="I18" s="7" t="n">
        <x:v>0</x:v>
      </x:c>
      <x:c r="J18" s="17">
        <x:f>SUM(F18:I18)</x:f>
      </x:c>
      <x:c r="K18" s="12" t="n">
        <x:v>206974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211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138</x:v>
      </x:c>
      <x:c r="B11" s="192" t="s">
        <x:v>139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140</x:v>
      </x:c>
      <x:c r="B12" s="192" t="s">
        <x:v>141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145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221</x:v>
      </x:c>
      <x:c r="C1" s="82" t="s">
        <x:v>222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223</x:v>
      </x:c>
      <x:c r="B3" s="83" t="s">
        <x:v>224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228</x:v>
      </x:c>
      <x:c r="B5" s="83" t="s">
        <x:v>6</x:v>
      </x:c>
      <x:c r="D5" s="2" t="s">
        <x:v>142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142</x:v>
      </x:c>
      <x:c r="B6" s="83" t="n">
        <x:v>4</x:v>
      </x:c>
      <x:c r="D6" s="2" t="s">
        <x:v>223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133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228</x:v>
      </x:c>
      <x:c r="F8" s="2" t="n">
        <x:v>5</x:v>
      </x:c>
      <x:c r="I8" s="2" t="n">
        <x:v>2020</x:v>
      </x:c>
    </x:row>
    <x:row r="9" spans="1:9" x14ac:dyDescent="0.3">
      <x:c r="A9" s="2" t="s">
        <x:v>231</x:v>
      </x:c>
      <x:c r="B9" s="83" t="n">
        <x:v>7</x:v>
      </x:c>
      <x:c r="D9" s="2" t="s">
        <x:v>225</x:v>
      </x:c>
      <x:c r="F9" s="2" t="n">
        <x:v>6</x:v>
      </x:c>
    </x:row>
    <x:row r="10" spans="1:9" x14ac:dyDescent="0.3">
      <x:c r="A10" s="2" t="s">
        <x:v>227</x:v>
      </x:c>
      <x:c r="B10" s="83" t="n">
        <x:v>8</x:v>
      </x:c>
      <x:c r="D10" s="2" t="s">
        <x:v>231</x:v>
      </x:c>
      <x:c r="F10" s="2" t="n">
        <x:v>7</x:v>
      </x:c>
    </x:row>
    <x:row r="11" spans="1:9" x14ac:dyDescent="0.3">
      <x:c r="A11" s="2" t="s">
        <x:v>133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230</x:v>
      </x:c>
      <x:c r="F16" s="2" t="s">
        <x:v>229</x:v>
      </x:c>
    </x:row>
    <x:row r="17" spans="1:9" x14ac:dyDescent="0.3">
      <x:c r="B17" s="83" t="s">
        <x:v>231</x:v>
      </x:c>
      <x:c r="F17" s="2" t="s">
        <x:v>230</x:v>
      </x:c>
    </x:row>
    <x:row r="18" spans="1:9">
      <x:c r="F18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2020-01-31T14:15:42.2019698Z</dcterms:modified>
</coreProperties>
</file>