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<x:sst xmlns:x="http://schemas.openxmlformats.org/spreadsheetml/2006/main" count="229" uniqueCount="229">
  <x:si>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</x:si>
  <x:si>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</x:si>
  <x:si>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Elmont</x:t>
  </x:si>
  <x:si>
    <x:t>BEDS Code</x:t>
  </x:si>
  <x:si>
    <x:t>280216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</x:si>
  <x:si>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</x:si>
  <x:si>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</x:si>
  <x:si>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</x:si>
  <x:si>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</x:si>
  <x:si>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</x:si>
  <x:si>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Thomas Galante</x:t>
  </x:si>
  <x:si>
    <x:t>Street Address Line 1</x:t>
  </x:si>
  <x:si>
    <x:t>135 Elmont Road</x:t>
  </x:si>
  <x:si>
    <x:t>Title of Contact</x:t>
  </x:si>
  <x:si>
    <x:t>Business Consultant</x:t>
  </x:si>
  <x:si>
    <x:t>Street Address Line 2</x:t>
  </x:si>
  <x:si>
    <x:t>Email Address</x:t>
  </x:si>
  <x:si>
    <x:t>tgalante@elmontschools.org</x:t>
  </x:si>
  <x:si>
    <x:t>City</x:t>
  </x:si>
  <x:si>
    <x:t>Phone Number</x:t>
  </x:si>
  <x:si>
    <x:t>5164342011</x:t>
  </x:si>
  <x:si>
    <x:t>Zip Code</x:t>
  </x:si>
  <x:si>
    <x:t>11003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</x:si>
  <x:si>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</x:si>
  <x:si>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</x:si>
  <x:si>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</x:si>
  <x:si>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</x:si>
  <x:si>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</x:si>
  <x:si>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</x:si>
  <x:si>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</x:si>
  <x:si>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</x:si>
  <x:si>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</x:si>
  <x:si>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</x:si>
  <x:si>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</x:si>
  <x:si>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</x:si>
  <x:si>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</x:si>
  <x:si>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</x:si>
  <x:si>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</x:si>
  <x:si>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</x:si>
  <x:si>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</x:si>
  <x:si>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</x:si>
  <x:si>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</x:si>
  <x:si>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</x:si>
  <x:si>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</x:si>
  <x:si>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</x:si>
  <x:si>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</x:si>
  <x:si>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</x:si>
  <x:si>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</x:si>
  <x:si>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</x:si>
  <x:si>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</x:si>
  <x:si>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</x:si>
  <x:si>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</x:si>
  <x:si>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</x:si>
  <x:si>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</x:si>
  <x:si>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</x:si>
  <x:si>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</x:si>
  <x:si>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</x:si>
  <x:si>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</x:si>
  <x:si>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</x:si>
  <x:si>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</x:si>
  <x:si>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</x:si>
  <x:si>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</x:si>
  <x:si>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</x:si>
  <x:si>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</x:si>
  <x:si>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</x:si>
  <x:si>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</x:si>
  <x:si>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</x:si>
  <x:si>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</x:si>
  <x:si>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</x:si>
  <x:si>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</x:si>
  <x:si>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</x:si>
  <x:si>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</x:si>
  <x:si>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</x:si>
  <x:si>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</x:si>
  <x:si>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</x:si>
  <x:si>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</x:si>
  <x:si>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</x:si>
  <x:si>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</x:si>
  <x:si>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</x:si>
  <x:si>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</x:si>
  <x:si>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</x:si>
  <x:si>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</x:si>
  <x:si>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</x:si>
  <x:si>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</x:si>
  <x:si>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</x:si>
  <x:si>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</x:si>
  <x:si>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</x:si>
  <x:si>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</x:si>
  <x:si>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</x:si>
  <x:si>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</x:si>
  <x:si>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</x:si>
  <x:si>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</x:si>
  <x:si>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</x:si>
  <x:si>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</x:si>
  <x:si>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</x:si>
  <x:si>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</x:si>
  <x:si>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</x:si>
  <x:si>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</x:si>
  <x:si>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</x:si>
  <x:si>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</x:si>
  <x:si>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</x:si>
  <x:si>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</x:si>
  <x:si>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</x:si>
  <x:si>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</x:si>
  <x:si>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</x:si>
  <x:si>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</x:si>
  <x:si>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</x:si>
  <x:si>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</x:si>
  <x:si>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</x:si>
  <x:si>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</x:si>
  <x:si>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</x:si>
  <x:si>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</x:si>
  <x:si>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</x:si>
  <x:si>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</x:si>
  <x:si>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</x:si>
  <x:si>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</x:si>
  <x:si>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</x:si>
  <x:si>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</x:si>
  <x:si>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</x:si>
  <x:si>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</x:si>
  <x:si>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</x:si>
  <x:si>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</x:si>
  <x:si>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</x:si>
  <x:si>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280216020001</x:t>
  </x:si>
  <x:si>
    <x:t>ALDEN TERRACE SCHOOL</x:t>
  </x:si>
  <x:si>
    <x:t>Elementary School</x:t>
  </x:si>
  <x:si>
    <x:t>K</x:t>
  </x:si>
  <x:si>
    <x:t>6</x:t>
  </x:si>
  <x:si>
    <x:t>Yes</x:t>
  </x:si>
  <x:si>
    <x:t>No</x:t>
  </x:si>
  <x:si>
    <x:t>280216020002</x:t>
  </x:si>
  <x:si>
    <x:t>CLARA H CARLSON SCHOOL</x:t>
  </x:si>
  <x:si>
    <x:t>280216020003</x:t>
  </x:si>
  <x:si>
    <x:t>COVERT AVENUE SCHOOL</x:t>
  </x:si>
  <x:si>
    <x:t>280216020004</x:t>
  </x:si>
  <x:si>
    <x:t>DUTCH BROADWAY SCHOOL</x:t>
  </x:si>
  <x:si>
    <x:t>280216020006</x:t>
  </x:si>
  <x:si>
    <x:t>GOTHAM AVENUE SCHOOL</x:t>
  </x:si>
  <x:si>
    <x:t>280216020007</x:t>
  </x:si>
  <x:si>
    <x:t>STEWART MANOR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</x:si>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</x:sst>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93000538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1320336</x:v>
      </x:c>
      <x:c r="E15" s="10" t="n">
        <x:v>1907018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1011998</x:v>
      </x:c>
      <x:c r="E16" s="10" t="n">
        <x:v>1005000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3025000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2136363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1011998</x:v>
      </x:c>
      <x:c r="E24" s="10" t="n">
        <x:v>1005000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5701241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1019079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130000</x:v>
      </x:c>
      <x:c r="E33" s="10" t="n">
        <x:v>0</x:v>
      </x:c>
      <x:c r="F33" s="7" t="n">
        <x:v>8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870000</x:v>
      </x:c>
      <x:c r="E35" s="10" t="n">
        <x:v>0</x:v>
      </x:c>
      <x:c r="F35" s="7" t="n">
        <x:v>14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67500</x:v>
      </x:c>
      <x:c r="E36" s="10" t="n">
        <x:v>0</x:v>
      </x:c>
      <x:c r="F36" s="7" t="n">
        <x:v>25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1800000</x:v>
      </x:c>
      <x:c r="E37" s="10" t="n">
        <x:v>0</x:v>
      </x:c>
      <x:c r="F37" s="7" t="n">
        <x:v>15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126875</x:v>
      </x:c>
      <x:c r="E41" s="10" t="n">
        <x:v>0</x:v>
      </x:c>
      <x:c r="F41" s="7" t="n">
        <x:v>30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198601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510000</x:v>
      </x:c>
      <x:c r="E43" s="10" t="n">
        <x:v>123084</x:v>
      </x:c>
      <x:c r="F43" s="7" t="n">
        <x:v>322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3451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228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113130</x:v>
      </x:c>
      <x:c r="E61" s="10" t="n">
        <x:v>0</x:v>
      </x:c>
      <x:c r="F61" s="84" t="n">
        <x:v>0.6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1984143</x:v>
      </x:c>
      <x:c r="E62" s="10" t="n">
        <x:v>0</x:v>
      </x:c>
      <x:c r="F62" s="84" t="n">
        <x:v>14.2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6046310</x:v>
      </x:c>
      <x:c r="E63" s="10" t="n">
        <x:v>0</x:v>
      </x:c>
      <x:c r="F63" s="84" t="n">
        <x:v>72.5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2212651</x:v>
      </x:c>
      <x:c r="E64" s="10" t="n">
        <x:v>0</x:v>
      </x:c>
      <x:c r="F64" s="84" t="n">
        <x:v>3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1978019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749601</x:v>
      </x:c>
      <x:c r="E71" s="10" t="n">
        <x:v>0</x:v>
      </x:c>
      <x:c r="F71" s="84" t="n">
        <x:v>4.3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170000</x:v>
      </x:c>
      <x:c r="E73" s="10" t="n">
        <x:v>0</x:v>
      </x:c>
      <x:c r="F73" s="84" t="n">
        <x:v>0.1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365661</x:v>
      </x:c>
      <x:c r="E74" s="10" t="n">
        <x:v>0</x:v>
      </x:c>
      <x:c r="F74" s="84" t="n">
        <x:v>4.2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598461</x:v>
      </x:c>
      <x:c r="E75" s="10" t="n">
        <x:v>0</x:v>
      </x:c>
      <x:c r="F75" s="84" t="n">
        <x:v>2.4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1334704</x:v>
      </x:c>
      <x:c r="E76" s="10" t="n">
        <x:v>91516</x:v>
      </x:c>
      <x:c r="F76" s="84" t="n">
        <x:v>6.8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539982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2593821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20784687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54806693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382</x:v>
      </x:c>
      <x:c r="L8" s="111" t="n">
        <x:v>36</x:v>
      </x:c>
      <x:c r="M8" s="111" t="n">
        <x:v>0</x:v>
      </x:c>
      <x:c r="N8" s="111" t="n">
        <x:v>233</x:v>
      </x:c>
      <x:c r="O8" s="111" t="n">
        <x:v>33</x:v>
      </x:c>
      <x:c r="P8" s="111" t="n">
        <x:v>42</x:v>
      </x:c>
      <x:c r="Q8" s="112" t="n">
        <x:v>9</x:v>
      </x:c>
      <x:c r="R8" s="112" t="n">
        <x:v>36.7</x:v>
      </x:c>
      <x:c r="S8" s="112" t="n">
        <x:v>20.9</x:v>
      </x:c>
      <x:c r="T8" s="112" t="n">
        <x:v>2</x:v>
      </x:c>
      <x:c r="U8" s="112" t="n">
        <x:v>5</x:v>
      </x:c>
      <x:c r="V8" s="112" t="n">
        <x:v>2.3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816</x:v>
      </x:c>
      <x:c r="L9" s="111" t="n">
        <x:v>40</x:v>
      </x:c>
      <x:c r="M9" s="111" t="n">
        <x:v>0</x:v>
      </x:c>
      <x:c r="N9" s="111" t="n">
        <x:v>528</x:v>
      </x:c>
      <x:c r="O9" s="111" t="n">
        <x:v>97</x:v>
      </x:c>
      <x:c r="P9" s="111" t="n">
        <x:v>87</x:v>
      </x:c>
      <x:c r="Q9" s="112" t="n">
        <x:v>17.2</x:v>
      </x:c>
      <x:c r="R9" s="112" t="n">
        <x:v>56.4</x:v>
      </x:c>
      <x:c r="S9" s="112" t="n">
        <x:v>24.8</x:v>
      </x:c>
      <x:c r="T9" s="112" t="n">
        <x:v>3</x:v>
      </x:c>
      <x:c r="U9" s="112" t="n">
        <x:v>6.2</x:v>
      </x:c>
      <x:c r="V9" s="112" t="n">
        <x:v>3.5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686</x:v>
      </x:c>
      <x:c r="L10" s="111" t="n">
        <x:v>40</x:v>
      </x:c>
      <x:c r="M10" s="111" t="n">
        <x:v>0</x:v>
      </x:c>
      <x:c r="N10" s="111" t="n">
        <x:v>413</x:v>
      </x:c>
      <x:c r="O10" s="111" t="n">
        <x:v>74</x:v>
      </x:c>
      <x:c r="P10" s="111" t="n">
        <x:v>66</x:v>
      </x:c>
      <x:c r="Q10" s="112" t="n">
        <x:v>9.7</x:v>
      </x:c>
      <x:c r="R10" s="112" t="n">
        <x:v>53</x:v>
      </x:c>
      <x:c r="S10" s="112" t="n">
        <x:v>16.7</x:v>
      </x:c>
      <x:c r="T10" s="112" t="n">
        <x:v>3</x:v>
      </x:c>
      <x:c r="U10" s="112" t="n">
        <x:v>5</x:v>
      </x:c>
      <x:c r="V10" s="112" t="n">
        <x:v>4.4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710</x:v>
      </x:c>
      <x:c r="L11" s="111" t="n">
        <x:v>36</x:v>
      </x:c>
      <x:c r="M11" s="111" t="n">
        <x:v>0</x:v>
      </x:c>
      <x:c r="N11" s="111" t="n">
        <x:v>438</x:v>
      </x:c>
      <x:c r="O11" s="111" t="n">
        <x:v>55</x:v>
      </x:c>
      <x:c r="P11" s="111" t="n">
        <x:v>84</x:v>
      </x:c>
      <x:c r="Q11" s="112" t="n">
        <x:v>8.9</x:v>
      </x:c>
      <x:c r="R11" s="112" t="n">
        <x:v>61.4</x:v>
      </x:c>
      <x:c r="S11" s="112" t="n">
        <x:v>16.2</x:v>
      </x:c>
      <x:c r="T11" s="112" t="n">
        <x:v>3</x:v>
      </x:c>
      <x:c r="U11" s="112" t="n">
        <x:v>6.4</x:v>
      </x:c>
      <x:c r="V11" s="112" t="n">
        <x:v>4.8</x:v>
      </x:c>
      <x:c r="W11" s="113">
        <x:f>SUM(Q11:V11)</x:f>
      </x:c>
    </x:row>
    <x:row r="12" spans="1:23" s="6" customFormat="1">
      <x:c r="A12" s="172" t="s">
        <x:v>136</x:v>
      </x:c>
      <x:c r="B12" s="173" t="s">
        <x:v>137</x:v>
      </x:c>
      <x:c r="C12" s="172" t="s"/>
      <x:c r="D12" s="174" t="s">
        <x:v>125</x:v>
      </x:c>
      <x:c r="E12" s="175" t="s">
        <x:v>126</x:v>
      </x:c>
      <x:c r="F12" s="175" t="s">
        <x:v>127</x:v>
      </x:c>
      <x:c r="G12" s="175" t="s">
        <x:v>128</x:v>
      </x:c>
      <x:c r="H12" s="175" t="s"/>
      <x:c r="I12" s="175" t="s">
        <x:v>129</x:v>
      </x:c>
      <x:c r="J12" s="110" t="n"/>
      <x:c r="K12" s="111" t="n">
        <x:v>530</x:v>
      </x:c>
      <x:c r="L12" s="111" t="n">
        <x:v>40</x:v>
      </x:c>
      <x:c r="M12" s="111" t="n">
        <x:v>0</x:v>
      </x:c>
      <x:c r="N12" s="111" t="n">
        <x:v>366</x:v>
      </x:c>
      <x:c r="O12" s="111" t="n">
        <x:v>55</x:v>
      </x:c>
      <x:c r="P12" s="111" t="n">
        <x:v>46</x:v>
      </x:c>
      <x:c r="Q12" s="112" t="n">
        <x:v>7.2</x:v>
      </x:c>
      <x:c r="R12" s="112" t="n">
        <x:v>45.7</x:v>
      </x:c>
      <x:c r="S12" s="112" t="n">
        <x:v>12.8</x:v>
      </x:c>
      <x:c r="T12" s="112" t="n">
        <x:v>3</x:v>
      </x:c>
      <x:c r="U12" s="112" t="n">
        <x:v>4</x:v>
      </x:c>
      <x:c r="V12" s="112" t="n">
        <x:v>3.4</x:v>
      </x:c>
      <x:c r="W12" s="113">
        <x:f>SUM(Q12:V12)</x:f>
      </x:c>
    </x:row>
    <x:row r="13" spans="1:23" s="6" customFormat="1">
      <x:c r="A13" s="172" t="s">
        <x:v>138</x:v>
      </x:c>
      <x:c r="B13" s="173" t="s">
        <x:v>139</x:v>
      </x:c>
      <x:c r="C13" s="172" t="s"/>
      <x:c r="D13" s="174" t="s">
        <x:v>125</x:v>
      </x:c>
      <x:c r="E13" s="175" t="s">
        <x:v>126</x:v>
      </x:c>
      <x:c r="F13" s="175" t="s">
        <x:v>127</x:v>
      </x:c>
      <x:c r="G13" s="175" t="s">
        <x:v>128</x:v>
      </x:c>
      <x:c r="H13" s="175" t="s"/>
      <x:c r="I13" s="175" t="s">
        <x:v>129</x:v>
      </x:c>
      <x:c r="J13" s="110" t="n"/>
      <x:c r="K13" s="111" t="n">
        <x:v>327</x:v>
      </x:c>
      <x:c r="L13" s="111" t="n">
        <x:v>36</x:v>
      </x:c>
      <x:c r="M13" s="111" t="n">
        <x:v>0</x:v>
      </x:c>
      <x:c r="N13" s="111" t="n">
        <x:v>137</x:v>
      </x:c>
      <x:c r="O13" s="111" t="n">
        <x:v>14</x:v>
      </x:c>
      <x:c r="P13" s="111" t="n">
        <x:v>44</x:v>
      </x:c>
      <x:c r="Q13" s="112" t="n">
        <x:v>4.2</x:v>
      </x:c>
      <x:c r="R13" s="112" t="n">
        <x:v>32.6</x:v>
      </x:c>
      <x:c r="S13" s="112" t="n">
        <x:v>12.4</x:v>
      </x:c>
      <x:c r="T13" s="112" t="n">
        <x:v>2</x:v>
      </x:c>
      <x:c r="U13" s="112" t="n">
        <x:v>3.4</x:v>
      </x:c>
      <x:c r="V13" s="112" t="n">
        <x:v>2.3</x:v>
      </x:c>
      <x:c r="W13" s="113">
        <x:f>SUM(Q13:V13)</x:f>
      </x:c>
    </x:row>
    <x:row r="14" spans="1:23" s="6" customFormat="1">
      <x:c r="A14" s="4" t="s">
        <x:v>140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141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142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143</x:v>
      </x:c>
      <x:c r="E5" s="180" t="s"/>
      <x:c r="F5" s="180" t="s"/>
      <x:c r="G5" s="180" t="s"/>
      <x:c r="H5" s="180" t="s"/>
      <x:c r="I5" s="181" t="s"/>
      <x:c r="J5" s="182" t="s">
        <x:v>144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145</x:v>
      </x:c>
      <x:c r="S5" s="186" t="s"/>
      <x:c r="T5" s="187" t="s"/>
      <x:c r="U5" s="161" t="s">
        <x:v>146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147</x:v>
      </x:c>
      <x:c r="E6" s="189" t="s"/>
      <x:c r="F6" s="190" t="s"/>
      <x:c r="G6" s="90" t="s"/>
      <x:c r="H6" s="91" t="s"/>
      <x:c r="I6" s="75" t="s"/>
      <x:c r="J6" s="161" t="s">
        <x:v>148</x:v>
      </x:c>
      <x:c r="K6" s="162" t="s"/>
      <x:c r="L6" s="161" t="s">
        <x:v>149</x:v>
      </x:c>
      <x:c r="M6" s="162" t="s"/>
      <x:c r="N6" s="161" t="s">
        <x:v>150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151</x:v>
      </x:c>
      <x:c r="E7" s="102" t="s">
        <x:v>152</x:v>
      </x:c>
      <x:c r="F7" s="102" t="s">
        <x:v>153</x:v>
      </x:c>
      <x:c r="G7" s="118" t="s">
        <x:v>154</x:v>
      </x:c>
      <x:c r="H7" s="191" t="s">
        <x:v>155</x:v>
      </x:c>
      <x:c r="I7" s="118" t="s">
        <x:v>156</x:v>
      </x:c>
      <x:c r="J7" s="118" t="s">
        <x:v>157</x:v>
      </x:c>
      <x:c r="K7" s="191" t="s">
        <x:v>158</x:v>
      </x:c>
      <x:c r="L7" s="118" t="s">
        <x:v>159</x:v>
      </x:c>
      <x:c r="M7" s="191" t="s">
        <x:v>160</x:v>
      </x:c>
      <x:c r="N7" s="118" t="s">
        <x:v>161</x:v>
      </x:c>
      <x:c r="O7" s="191" t="s">
        <x:v>162</x:v>
      </x:c>
      <x:c r="P7" s="191" t="s">
        <x:v>163</x:v>
      </x:c>
      <x:c r="Q7" s="118" t="s">
        <x:v>164</x:v>
      </x:c>
      <x:c r="R7" s="118" t="s">
        <x:v>165</x:v>
      </x:c>
      <x:c r="S7" s="118" t="s">
        <x:v>166</x:v>
      </x:c>
      <x:c r="T7" s="11" t="s">
        <x:v>167</x:v>
      </x:c>
      <x:c r="U7" s="129" t="s">
        <x:v>168</x:v>
      </x:c>
      <x:c r="V7" s="129" t="s">
        <x:v>169</x:v>
      </x:c>
      <x:c r="W7" s="129" t="s">
        <x:v>170</x:v>
      </x:c>
      <x:c r="X7" s="129" t="s">
        <x:v>171</x:v>
      </x:c>
      <x:c r="Y7" s="129" t="s">
        <x:v>172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4309863</x:v>
      </x:c>
      <x:c r="E8" s="81" t="n">
        <x:v>1718251</x:v>
      </x:c>
      <x:c r="F8" s="121" t="n">
        <x:v>2000731.0366</x:v>
      </x:c>
      <x:c r="G8" s="81" t="n">
        <x:v>128350</x:v>
      </x:c>
      <x:c r="H8" s="81" t="n">
        <x:v>183495</x:v>
      </x:c>
      <x:c r="I8" s="122">
        <x:f>SUM(D8:H8)</x:f>
      </x:c>
      <x:c r="J8" s="81" t="n">
        <x:v>3733586</x:v>
      </x:c>
      <x:c r="K8" s="81" t="n">
        <x:v>106246</x:v>
      </x:c>
      <x:c r="L8" s="81" t="n">
        <x:v>3100169</x:v>
      </x:c>
      <x:c r="M8" s="81" t="n">
        <x:v>0</x:v>
      </x:c>
      <x:c r="N8" s="81" t="n">
        <x:v>503619</x:v>
      </x:c>
      <x:c r="O8" s="81" t="n">
        <x:v>373391</x:v>
      </x:c>
      <x:c r="P8" s="81" t="n">
        <x:v>523680</x:v>
      </x:c>
      <x:c r="Q8" s="122">
        <x:f>SUM(J8:P8)</x:f>
      </x:c>
      <x:c r="R8" s="81" t="n">
        <x:v>8101896</x:v>
      </x:c>
      <x:c r="S8" s="81" t="n">
        <x:v>238796</x:v>
      </x:c>
      <x:c r="T8" s="59">
        <x:f>SUM('Part C'!$R8:$S8)</x:f>
      </x:c>
      <x:c r="U8" s="81" t="n">
        <x:v>19382.5263157895</x:v>
      </x:c>
      <x:c r="V8" s="81" t="n">
        <x:v>571.282296650718</x:v>
      </x:c>
      <x:c r="W8" s="81" t="n">
        <x:v>2133515.51562925</x:v>
      </x:c>
      <x:c r="X8" s="81" t="n">
        <x:v>10474207.5156292</x:v>
      </x:c>
      <x:c r="Y8" s="12" t="n">
        <x:v>25057.9127168164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7097163</x:v>
      </x:c>
      <x:c r="E9" s="81" t="n">
        <x:v>2097994</x:v>
      </x:c>
      <x:c r="F9" s="121" t="n">
        <x:v>3051872.6083</x:v>
      </x:c>
      <x:c r="G9" s="81" t="n">
        <x:v>256701</x:v>
      </x:c>
      <x:c r="H9" s="81" t="n">
        <x:v>355321</x:v>
      </x:c>
      <x:c r="I9" s="122">
        <x:f>SUM(D9:H9)</x:f>
      </x:c>
      <x:c r="J9" s="81" t="n">
        <x:v>6800422</x:v>
      </x:c>
      <x:c r="K9" s="81" t="n">
        <x:v>109592</x:v>
      </x:c>
      <x:c r="L9" s="81" t="n">
        <x:v>4017004</x:v>
      </x:c>
      <x:c r="M9" s="81" t="n">
        <x:v>0</x:v>
      </x:c>
      <x:c r="N9" s="81" t="n">
        <x:v>714638</x:v>
      </x:c>
      <x:c r="O9" s="81" t="n">
        <x:v>587608</x:v>
      </x:c>
      <x:c r="P9" s="81" t="n">
        <x:v>629786</x:v>
      </x:c>
      <x:c r="Q9" s="122">
        <x:f>SUM(J9:P9)</x:f>
      </x:c>
      <x:c r="R9" s="81" t="n">
        <x:v>12541136</x:v>
      </x:c>
      <x:c r="S9" s="81" t="n">
        <x:v>317915</x:v>
      </x:c>
      <x:c r="T9" s="59">
        <x:f>SUM('Part C'!$R9:$S9)</x:f>
      </x:c>
      <x:c r="U9" s="81" t="n">
        <x:v>14650.8598130841</x:v>
      </x:c>
      <x:c r="V9" s="81" t="n">
        <x:v>371.396028037383</x:v>
      </x:c>
      <x:c r="W9" s="81" t="n">
        <x:v>4369113.11334602</x:v>
      </x:c>
      <x:c r="X9" s="81" t="n">
        <x:v>17228164.113346</x:v>
      </x:c>
      <x:c r="Y9" s="12" t="n">
        <x:v>20126.3599454977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6414829</x:v>
      </x:c>
      <x:c r="E10" s="81" t="n">
        <x:v>1661683</x:v>
      </x:c>
      <x:c r="F10" s="121" t="n">
        <x:v>2680594.3328</x:v>
      </x:c>
      <x:c r="G10" s="81" t="n">
        <x:v>256701</x:v>
      </x:c>
      <x:c r="H10" s="81" t="n">
        <x:v>328788</x:v>
      </x:c>
      <x:c r="I10" s="122">
        <x:f>SUM(D10:H10)</x:f>
      </x:c>
      <x:c r="J10" s="81" t="n">
        <x:v>6316104</x:v>
      </x:c>
      <x:c r="K10" s="81" t="n">
        <x:v>109592</x:v>
      </x:c>
      <x:c r="L10" s="81" t="n">
        <x:v>3117685</x:v>
      </x:c>
      <x:c r="M10" s="81" t="n">
        <x:v>0</x:v>
      </x:c>
      <x:c r="N10" s="81" t="n">
        <x:v>756998</x:v>
      </x:c>
      <x:c r="O10" s="81" t="n">
        <x:v>547714</x:v>
      </x:c>
      <x:c r="P10" s="81" t="n">
        <x:v>494500</x:v>
      </x:c>
      <x:c r="Q10" s="122">
        <x:f>SUM(J10:P10)</x:f>
      </x:c>
      <x:c r="R10" s="81" t="n">
        <x:v>11137089</x:v>
      </x:c>
      <x:c r="S10" s="81" t="n">
        <x:v>205504</x:v>
      </x:c>
      <x:c r="T10" s="59">
        <x:f>SUM('Part C'!$R10:$S10)</x:f>
      </x:c>
      <x:c r="U10" s="81" t="n">
        <x:v>15340.3429752066</x:v>
      </x:c>
      <x:c r="V10" s="81" t="n">
        <x:v>283.063360881543</x:v>
      </x:c>
      <x:c r="W10" s="81" t="n">
        <x:v>3705579.57977711</x:v>
      </x:c>
      <x:c r="X10" s="81" t="n">
        <x:v>15048172.5797771</x:v>
      </x:c>
      <x:c r="Y10" s="12" t="n">
        <x:v>20727.5104404643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7235731</x:v>
      </x:c>
      <x:c r="E11" s="81" t="n">
        <x:v>1822930</x:v>
      </x:c>
      <x:c r="F11" s="121" t="n">
        <x:v>3006569.5859</x:v>
      </x:c>
      <x:c r="G11" s="81" t="n">
        <x:v>256701</x:v>
      </x:c>
      <x:c r="H11" s="81" t="n">
        <x:v>331880</x:v>
      </x:c>
      <x:c r="I11" s="122">
        <x:f>SUM(D11:H11)</x:f>
      </x:c>
      <x:c r="J11" s="81" t="n">
        <x:v>6793235</x:v>
      </x:c>
      <x:c r="K11" s="81" t="n">
        <x:v>109592</x:v>
      </x:c>
      <x:c r="L11" s="81" t="n">
        <x:v>3789071</x:v>
      </x:c>
      <x:c r="M11" s="81" t="n">
        <x:v>0</x:v>
      </x:c>
      <x:c r="N11" s="81" t="n">
        <x:v>724509</x:v>
      </x:c>
      <x:c r="O11" s="81" t="n">
        <x:v>624435</x:v>
      </x:c>
      <x:c r="P11" s="81" t="n">
        <x:v>612968</x:v>
      </x:c>
      <x:c r="Q11" s="122">
        <x:f>SUM(J11:P11)</x:f>
      </x:c>
      <x:c r="R11" s="81" t="n">
        <x:v>12094248</x:v>
      </x:c>
      <x:c r="S11" s="81" t="n">
        <x:v>559563</x:v>
      </x:c>
      <x:c r="T11" s="59">
        <x:f>SUM('Part C'!$R11:$S11)</x:f>
      </x:c>
      <x:c r="U11" s="81" t="n">
        <x:v>16212.1286863271</x:v>
      </x:c>
      <x:c r="V11" s="81" t="n">
        <x:v>750.084450402145</x:v>
      </x:c>
      <x:c r="W11" s="81" t="n">
        <x:v>3807661.66186464</x:v>
      </x:c>
      <x:c r="X11" s="81" t="n">
        <x:v>16461472.6618646</x:v>
      </x:c>
      <x:c r="Y11" s="12" t="n">
        <x:v>22066.3172411054</x:v>
      </x:c>
    </x:row>
    <x:row r="12" spans="1:25" s="6" customFormat="1">
      <x:c r="A12" s="192" t="s">
        <x:v>136</x:v>
      </x:c>
      <x:c r="B12" s="192" t="s">
        <x:v>137</x:v>
      </x:c>
      <x:c r="C12" s="192" t="s"/>
      <x:c r="D12" s="81" t="n">
        <x:v>5534656</x:v>
      </x:c>
      <x:c r="E12" s="81" t="n">
        <x:v>1501654</x:v>
      </x:c>
      <x:c r="F12" s="121" t="n">
        <x:v>2335351.289</x:v>
      </x:c>
      <x:c r="G12" s="81" t="n">
        <x:v>256701</x:v>
      </x:c>
      <x:c r="H12" s="81" t="n">
        <x:v>293206</x:v>
      </x:c>
      <x:c r="I12" s="122">
        <x:f>SUM(D12:H12)</x:f>
      </x:c>
      <x:c r="J12" s="81" t="n">
        <x:v>5604656</x:v>
      </x:c>
      <x:c r="K12" s="81" t="n">
        <x:v>109592</x:v>
      </x:c>
      <x:c r="L12" s="81" t="n">
        <x:v>2423792</x:v>
      </x:c>
      <x:c r="M12" s="81" t="n">
        <x:v>0</x:v>
      </x:c>
      <x:c r="N12" s="81" t="n">
        <x:v>742647</x:v>
      </x:c>
      <x:c r="O12" s="81" t="n">
        <x:v>598033</x:v>
      </x:c>
      <x:c r="P12" s="81" t="n">
        <x:v>442847</x:v>
      </x:c>
      <x:c r="Q12" s="122">
        <x:f>SUM(J12:P12)</x:f>
      </x:c>
      <x:c r="R12" s="81" t="n">
        <x:v>9594189</x:v>
      </x:c>
      <x:c r="S12" s="81" t="n">
        <x:v>327378</x:v>
      </x:c>
      <x:c r="T12" s="59">
        <x:f>SUM('Part C'!$R12:$S12)</x:f>
      </x:c>
      <x:c r="U12" s="81" t="n">
        <x:v>16831.9105263158</x:v>
      </x:c>
      <x:c r="V12" s="81" t="n">
        <x:v>574.347368421053</x:v>
      </x:c>
      <x:c r="W12" s="81" t="n">
        <x:v>2909339.33949443</x:v>
      </x:c>
      <x:c r="X12" s="81" t="n">
        <x:v>12830906.3394944</x:v>
      </x:c>
      <x:c r="Y12" s="12" t="n">
        <x:v>22510.361999113</x:v>
      </x:c>
    </x:row>
    <x:row r="13" spans="1:25" s="6" customFormat="1">
      <x:c r="A13" s="192" t="s">
        <x:v>138</x:v>
      </x:c>
      <x:c r="B13" s="192" t="s">
        <x:v>139</x:v>
      </x:c>
      <x:c r="C13" s="192" t="s"/>
      <x:c r="D13" s="81" t="n">
        <x:v>3506845</x:v>
      </x:c>
      <x:c r="E13" s="81" t="n">
        <x:v>1246677</x:v>
      </x:c>
      <x:c r="F13" s="121" t="n">
        <x:v>1577693.9518</x:v>
      </x:c>
      <x:c r="G13" s="81" t="n">
        <x:v>128350</x:v>
      </x:c>
      <x:c r="H13" s="81" t="n">
        <x:v>164867</x:v>
      </x:c>
      <x:c r="I13" s="122">
        <x:f>SUM(D13:H13)</x:f>
      </x:c>
      <x:c r="J13" s="81" t="n">
        <x:v>3222320</x:v>
      </x:c>
      <x:c r="K13" s="81" t="n">
        <x:v>106249</x:v>
      </x:c>
      <x:c r="L13" s="81" t="n">
        <x:v>2052331</x:v>
      </x:c>
      <x:c r="M13" s="81" t="n">
        <x:v>0</x:v>
      </x:c>
      <x:c r="N13" s="81" t="n">
        <x:v>526324</x:v>
      </x:c>
      <x:c r="O13" s="81" t="n">
        <x:v>367140</x:v>
      </x:c>
      <x:c r="P13" s="81" t="n">
        <x:v>350074</x:v>
      </x:c>
      <x:c r="Q13" s="122">
        <x:f>SUM(J13:P13)</x:f>
      </x:c>
      <x:c r="R13" s="81" t="n">
        <x:v>6581176</x:v>
      </x:c>
      <x:c r="S13" s="81" t="n">
        <x:v>43262</x:v>
      </x:c>
      <x:c r="T13" s="59">
        <x:f>SUM('Part C'!$R13:$S13)</x:f>
      </x:c>
      <x:c r="U13" s="81" t="n">
        <x:v>18129.9614325069</x:v>
      </x:c>
      <x:c r="V13" s="81" t="n">
        <x:v>119.179063360882</x:v>
      </x:c>
      <x:c r="W13" s="81" t="n">
        <x:v>1852789.78988856</x:v>
      </x:c>
      <x:c r="X13" s="81" t="n">
        <x:v>8477227.78988856</x:v>
      </x:c>
      <x:c r="Y13" s="12" t="n">
        <x:v>23353.244600244</x:v>
      </x:c>
    </x:row>
    <x:row r="14" spans="1:25" s="3" customFormat="1" ht="15" customHeight="1">
      <x:c r="A14" s="4" t="s">
        <x:v>140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142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174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175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176</x:v>
      </x:c>
      <x:c r="G6" s="171" t="s"/>
      <x:c r="H6" s="171" t="s"/>
      <x:c r="I6" s="171" t="s"/>
      <x:c r="J6" s="162" t="s"/>
      <x:c r="K6" s="161" t="s">
        <x:v>177</x:v>
      </x:c>
      <x:c r="L6" s="171" t="s"/>
      <x:c r="M6" s="171" t="s"/>
      <x:c r="N6" s="162" t="s"/>
      <x:c r="O6" s="65" t="s"/>
      <x:c r="P6" s="161" t="s">
        <x:v>178</x:v>
      </x:c>
      <x:c r="Q6" s="171" t="s"/>
      <x:c r="R6" s="171" t="s"/>
      <x:c r="S6" s="171" t="s"/>
      <x:c r="T6" s="171" t="s"/>
      <x:c r="U6" s="171" t="s"/>
      <x:c r="V6" s="162" t="s"/>
      <x:c r="W6" s="193" t="s">
        <x:v>179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180</x:v>
      </x:c>
      <x:c r="E7" s="75" t="s">
        <x:v>181</x:v>
      </x:c>
      <x:c r="F7" s="75" t="s">
        <x:v>182</x:v>
      </x:c>
      <x:c r="G7" s="102" t="s">
        <x:v>183</x:v>
      </x:c>
      <x:c r="H7" s="102" t="s">
        <x:v>184</x:v>
      </x:c>
      <x:c r="I7" s="102" t="s">
        <x:v>185</x:v>
      </x:c>
      <x:c r="J7" s="118" t="s">
        <x:v>186</x:v>
      </x:c>
      <x:c r="K7" s="75" t="s">
        <x:v>187</x:v>
      </x:c>
      <x:c r="L7" s="102" t="s">
        <x:v>188</x:v>
      </x:c>
      <x:c r="M7" s="102" t="s">
        <x:v>189</x:v>
      </x:c>
      <x:c r="N7" s="75" t="s">
        <x:v>190</x:v>
      </x:c>
      <x:c r="O7" s="118" t="s">
        <x:v>191</x:v>
      </x:c>
      <x:c r="P7" s="75" t="s">
        <x:v>192</x:v>
      </x:c>
      <x:c r="Q7" s="102" t="s">
        <x:v>193</x:v>
      </x:c>
      <x:c r="R7" s="102" t="s">
        <x:v>194</x:v>
      </x:c>
      <x:c r="S7" s="102" t="s">
        <x:v>195</x:v>
      </x:c>
      <x:c r="T7" s="102" t="s">
        <x:v>196</x:v>
      </x:c>
      <x:c r="U7" s="102" t="s">
        <x:v>155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128</x:v>
      </x:c>
      <x:c r="E8" s="175" t="s">
        <x:v>129</x:v>
      </x:c>
      <x:c r="F8" s="124" t="n">
        <x:v>0</x:v>
      </x:c>
      <x:c r="G8" s="124" t="n">
        <x:v>36</x:v>
      </x:c>
      <x:c r="H8" s="124" t="n">
        <x:v>0</x:v>
      </x:c>
      <x:c r="I8" s="124" t="n">
        <x:v>0</x:v>
      </x:c>
      <x:c r="J8" s="125">
        <x:f>SUM(F8:I8)</x:f>
      </x:c>
      <x:c r="K8" s="81" t="n">
        <x:v>80604</x:v>
      </x:c>
      <x:c r="L8" s="81" t="n">
        <x:v>25642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128</x:v>
      </x:c>
      <x:c r="E9" s="175" t="s">
        <x:v>129</x:v>
      </x:c>
      <x:c r="F9" s="124" t="n">
        <x:v>0</x:v>
      </x:c>
      <x:c r="G9" s="124" t="n">
        <x:v>40</x:v>
      </x:c>
      <x:c r="H9" s="124" t="n">
        <x:v>0</x:v>
      </x:c>
      <x:c r="I9" s="124" t="n">
        <x:v>0</x:v>
      </x:c>
      <x:c r="J9" s="125">
        <x:f>SUM(F9:I9)</x:f>
      </x:c>
      <x:c r="K9" s="81" t="n">
        <x:v>83950</x:v>
      </x:c>
      <x:c r="L9" s="81" t="n">
        <x:v>25642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128</x:v>
      </x:c>
      <x:c r="E10" s="175" t="s">
        <x:v>129</x:v>
      </x:c>
      <x:c r="F10" s="124" t="n">
        <x:v>0</x:v>
      </x:c>
      <x:c r="G10" s="124" t="n">
        <x:v>40</x:v>
      </x:c>
      <x:c r="H10" s="124" t="n">
        <x:v>0</x:v>
      </x:c>
      <x:c r="I10" s="124" t="n">
        <x:v>0</x:v>
      </x:c>
      <x:c r="J10" s="125">
        <x:f>SUM(F10:I10)</x:f>
      </x:c>
      <x:c r="K10" s="81" t="n">
        <x:v>83950</x:v>
      </x:c>
      <x:c r="L10" s="81" t="n">
        <x:v>25642</x:v>
      </x:c>
      <x:c r="M10" s="81" t="n">
        <x:v>0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128</x:v>
      </x:c>
      <x:c r="E11" s="175" t="s">
        <x:v>129</x:v>
      </x:c>
      <x:c r="F11" s="124" t="n">
        <x:v>0</x:v>
      </x:c>
      <x:c r="G11" s="124" t="n">
        <x:v>36</x:v>
      </x:c>
      <x:c r="H11" s="124" t="n">
        <x:v>0</x:v>
      </x:c>
      <x:c r="I11" s="124" t="n">
        <x:v>0</x:v>
      </x:c>
      <x:c r="J11" s="125">
        <x:f>SUM(F11:I11)</x:f>
      </x:c>
      <x:c r="K11" s="81" t="n">
        <x:v>83950</x:v>
      </x:c>
      <x:c r="L11" s="81" t="n">
        <x:v>25642</x:v>
      </x:c>
      <x:c r="M11" s="81" t="n">
        <x:v>0</x:v>
      </x:c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136</x:v>
      </x:c>
      <x:c r="B12" s="192" t="s">
        <x:v>137</x:v>
      </x:c>
      <x:c r="C12" s="192" t="s"/>
      <x:c r="D12" s="196" t="s">
        <x:v>128</x:v>
      </x:c>
      <x:c r="E12" s="175" t="s">
        <x:v>129</x:v>
      </x:c>
      <x:c r="F12" s="124" t="n">
        <x:v>0</x:v>
      </x:c>
      <x:c r="G12" s="124" t="n">
        <x:v>40</x:v>
      </x:c>
      <x:c r="H12" s="124" t="n">
        <x:v>0</x:v>
      </x:c>
      <x:c r="I12" s="124" t="n">
        <x:v>0</x:v>
      </x:c>
      <x:c r="J12" s="125">
        <x:f>SUM(F12:I12)</x:f>
      </x:c>
      <x:c r="K12" s="81" t="n">
        <x:v>83950</x:v>
      </x:c>
      <x:c r="L12" s="81" t="n">
        <x:v>25642</x:v>
      </x:c>
      <x:c r="M12" s="81" t="n">
        <x:v>0</x:v>
      </x:c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138</x:v>
      </x:c>
      <x:c r="B13" s="192" t="s">
        <x:v>139</x:v>
      </x:c>
      <x:c r="C13" s="192" t="s"/>
      <x:c r="D13" s="196" t="s">
        <x:v>128</x:v>
      </x:c>
      <x:c r="E13" s="175" t="s">
        <x:v>129</x:v>
      </x:c>
      <x:c r="F13" s="124" t="n">
        <x:v>0</x:v>
      </x:c>
      <x:c r="G13" s="124" t="n">
        <x:v>36</x:v>
      </x:c>
      <x:c r="H13" s="124" t="n">
        <x:v>0</x:v>
      </x:c>
      <x:c r="I13" s="124" t="n">
        <x:v>0</x:v>
      </x:c>
      <x:c r="J13" s="125" t="s">
        <x:f>SUM(F13:I13)</x:f>
      </x:c>
      <x:c r="K13" s="81" t="n">
        <x:v>80606</x:v>
      </x:c>
      <x:c r="L13" s="81" t="n">
        <x:v>25643</x:v>
      </x:c>
      <x:c r="M13" s="81" t="n">
        <x:v>0</x:v>
      </x:c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200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201</x:v>
      </x:c>
      <x:c r="G17" s="171" t="s"/>
      <x:c r="H17" s="171" t="s"/>
      <x:c r="I17" s="171" t="s"/>
      <x:c r="J17" s="162" t="s"/>
      <x:c r="K17" s="161" t="s">
        <x:v>202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203</x:v>
      </x:c>
      <x:c r="F18" s="99" t="s">
        <x:v>182</x:v>
      </x:c>
      <x:c r="G18" s="5" t="s">
        <x:v>183</x:v>
      </x:c>
      <x:c r="H18" s="5" t="s">
        <x:v>184</x:v>
      </x:c>
      <x:c r="I18" s="100" t="s">
        <x:v>185</x:v>
      </x:c>
      <x:c r="J18" s="11" t="s">
        <x:v>186</x:v>
      </x:c>
      <x:c r="K18" s="99" t="s">
        <x:v>187</x:v>
      </x:c>
      <x:c r="L18" s="5" t="s">
        <x:v>199</x:v>
      </x:c>
      <x:c r="M18" s="100" t="s">
        <x:v>204</x:v>
      </x:c>
      <x:c r="N18" s="61" t="s">
        <x:v>190</x:v>
      </x:c>
    </x:row>
    <x:row r="19" spans="1:25" s="3" customFormat="1" ht="15" customHeight="1">
      <x:c r="A19" s="3" t="s">
        <x:v>205</x:v>
      </x:c>
      <x:c r="E19" s="16" t="n">
        <x:v>3</x:v>
      </x:c>
      <x:c r="F19" s="7" t="n">
        <x:v>25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67500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206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208</x:v>
      </x:c>
      <x:c r="B2" s="3" t="s"/>
      <x:c r="E2" s="197" t="s">
        <x:v>128</x:v>
      </x:c>
    </x:row>
    <x:row r="3" spans="1:10" s="23" customFormat="1" ht="15" customHeight="1" x14ac:dyDescent="0.3">
      <x:c r="A3" s="176" t="s">
        <x:v>142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127476</x:v>
      </x:c>
      <x:c r="E8" s="12" t="n">
        <x:v>127476</x:v>
      </x:c>
      <x:c r="F8" s="12" t="n">
        <x:v>0</x:v>
      </x:c>
      <x:c r="G8" s="154" t="n">
        <x:v>1</x:v>
      </x:c>
      <x:c r="H8" s="12" t="n">
        <x:v>8340692</x:v>
      </x:c>
      <x:c r="I8" s="154" t="n">
        <x:v>0.0153</x:v>
      </x:c>
      <x:c r="J8" s="12" t="n">
        <x:v>8213216</x:v>
      </x:c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>
        <x:v>241614</x:v>
      </x:c>
      <x:c r="E9" s="12" t="n">
        <x:v>241614</x:v>
      </x:c>
      <x:c r="F9" s="12" t="n">
        <x:v>0</x:v>
      </x:c>
      <x:c r="G9" s="154" t="n">
        <x:v>1</x:v>
      </x:c>
      <x:c r="H9" s="12" t="n">
        <x:v>12859051</x:v>
      </x:c>
      <x:c r="I9" s="154" t="n">
        <x:v>0.0188</x:v>
      </x:c>
      <x:c r="J9" s="12" t="n">
        <x:v>12617437</x:v>
      </x:c>
    </x:row>
    <x:row r="10" spans="1:10" s="23" customFormat="1">
      <x:c r="A10" s="192" t="s">
        <x:v>132</x:v>
      </x:c>
      <x:c r="B10" s="192" t="s">
        <x:v>133</x:v>
      </x:c>
      <x:c r="C10" s="192" t="s"/>
      <x:c r="D10" s="81" t="n">
        <x:v>200401</x:v>
      </x:c>
      <x:c r="E10" s="12" t="n">
        <x:v>200401</x:v>
      </x:c>
      <x:c r="F10" s="12" t="n">
        <x:v>0</x:v>
      </x:c>
      <x:c r="G10" s="154" t="n">
        <x:v>1</x:v>
      </x:c>
      <x:c r="H10" s="12" t="n">
        <x:v>11342593</x:v>
      </x:c>
      <x:c r="I10" s="154" t="n">
        <x:v>0.0177</x:v>
      </x:c>
      <x:c r="J10" s="12" t="n">
        <x:v>11142192</x:v>
      </x:c>
    </x:row>
    <x:row r="11" spans="1:10" s="23" customFormat="1">
      <x:c r="A11" s="192" t="s">
        <x:v>134</x:v>
      </x:c>
      <x:c r="B11" s="192" t="s">
        <x:v>135</x:v>
      </x:c>
      <x:c r="C11" s="192" t="s"/>
      <x:c r="D11" s="81" t="n">
        <x:v>203457</x:v>
      </x:c>
      <x:c r="E11" s="12" t="n">
        <x:v>203457</x:v>
      </x:c>
      <x:c r="F11" s="12" t="n">
        <x:v>0</x:v>
      </x:c>
      <x:c r="G11" s="154" t="n">
        <x:v>1</x:v>
      </x:c>
      <x:c r="H11" s="12" t="n">
        <x:v>12653811</x:v>
      </x:c>
      <x:c r="I11" s="154" t="n">
        <x:v>0.0161</x:v>
      </x:c>
      <x:c r="J11" s="12" t="n">
        <x:v>12450354</x:v>
      </x:c>
    </x:row>
    <x:row r="12" spans="1:10" s="23" customFormat="1">
      <x:c r="A12" s="192" t="s">
        <x:v>136</x:v>
      </x:c>
      <x:c r="B12" s="192" t="s">
        <x:v>137</x:v>
      </x:c>
      <x:c r="C12" s="192" t="s"/>
      <x:c r="D12" s="81" t="n">
        <x:v>159918</x:v>
      </x:c>
      <x:c r="E12" s="12" t="n">
        <x:v>159918</x:v>
      </x:c>
      <x:c r="F12" s="12" t="n">
        <x:v>0</x:v>
      </x:c>
      <x:c r="G12" s="154" t="n">
        <x:v>1</x:v>
      </x:c>
      <x:c r="H12" s="12" t="n">
        <x:v>9921567</x:v>
      </x:c>
      <x:c r="I12" s="154" t="n">
        <x:v>0.0161</x:v>
      </x:c>
      <x:c r="J12" s="12" t="n">
        <x:v>9761649</x:v>
      </x:c>
    </x:row>
    <x:row r="13" spans="1:10" s="23" customFormat="1">
      <x:c r="A13" s="192" t="s">
        <x:v>138</x:v>
      </x:c>
      <x:c r="B13" s="192" t="s">
        <x:v>139</x:v>
      </x:c>
      <x:c r="C13" s="192" t="s"/>
      <x:c r="D13" s="81" t="n">
        <x:v>101771</x:v>
      </x:c>
      <x:c r="E13" s="12" t="n">
        <x:v>101771</x:v>
      </x:c>
      <x:c r="F13" s="12" t="n">
        <x:v>0</x:v>
      </x:c>
      <x:c r="G13" s="154" t="n">
        <x:v>1</x:v>
      </x:c>
      <x:c r="H13" s="12" t="n">
        <x:v>6624438</x:v>
      </x:c>
      <x:c r="I13" s="154" t="n">
        <x:v>0.0154</x:v>
      </x:c>
      <x:c r="J13" s="12" t="n">
        <x:v>6522667</x:v>
      </x:c>
    </x:row>
    <x:row r="14" spans="1:10" s="23" customFormat="1" ht="15" customHeight="1">
      <x:c r="A14" s="4" t="s">
        <x:v>140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216</x:v>
      </x:c>
      <x:c r="C1" s="82" t="s">
        <x:v>217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218</x:v>
      </x:c>
      <x:c r="B3" s="83" t="s">
        <x:v>219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223</x:v>
      </x:c>
      <x:c r="B5" s="83" t="s">
        <x:v>6</x:v>
      </x:c>
      <x:c r="D5" s="2" t="s">
        <x:v>224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224</x:v>
      </x:c>
      <x:c r="B6" s="83" t="n">
        <x:v>4</x:v>
      </x:c>
      <x:c r="D6" s="2" t="s">
        <x:v>218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225</x:v>
      </x:c>
      <x:c r="B7" s="83" t="n">
        <x:v>5</x:v>
      </x:c>
      <x:c r="D7" s="2" t="s">
        <x:v>226</x:v>
      </x:c>
      <x:c r="F7" s="2" t="n">
        <x:v>4</x:v>
      </x:c>
      <x:c r="I7" s="2" t="n">
        <x:v>2019</x:v>
      </x:c>
    </x:row>
    <x:row r="8" spans="1:9" x14ac:dyDescent="0.3">
      <x:c r="A8" s="2" t="s">
        <x:v>227</x:v>
      </x:c>
      <x:c r="B8" s="83" t="n">
        <x:v>6</x:v>
      </x:c>
      <x:c r="D8" s="2" t="s">
        <x:v>223</x:v>
      </x:c>
      <x:c r="F8" s="2" t="n">
        <x:v>5</x:v>
      </x:c>
      <x:c r="I8" s="2" t="n">
        <x:v>2020</x:v>
      </x:c>
    </x:row>
    <x:row r="9" spans="1:9" x14ac:dyDescent="0.3">
      <x:c r="A9" s="2" t="s">
        <x:v>228</x:v>
      </x:c>
      <x:c r="B9" s="83" t="n">
        <x:v>7</x:v>
      </x:c>
      <x:c r="D9" s="2" t="s">
        <x:v>220</x:v>
      </x:c>
      <x:c r="F9" s="2" t="n">
        <x:v>6</x:v>
      </x:c>
    </x:row>
    <x:row r="10" spans="1:9" x14ac:dyDescent="0.3">
      <x:c r="A10" s="2" t="s">
        <x:v>222</x:v>
      </x:c>
      <x:c r="B10" s="83" t="n">
        <x:v>8</x:v>
      </x:c>
      <x:c r="D10" s="2" t="s">
        <x:v>228</x:v>
      </x:c>
      <x:c r="F10" s="2" t="n">
        <x:v>7</x:v>
      </x:c>
    </x:row>
    <x:row r="11" spans="1:9" x14ac:dyDescent="0.3">
      <x:c r="A11" s="2" t="s">
        <x:v>226</x:v>
      </x:c>
      <x:c r="B11" s="83" t="n">
        <x:v>9</x:v>
      </x:c>
      <x:c r="D11" s="2" t="s">
        <x:v>225</x:v>
      </x:c>
      <x:c r="F11" s="2" t="n">
        <x:v>8</x:v>
      </x:c>
    </x:row>
    <x:row r="12" spans="1:9" x14ac:dyDescent="0.3">
      <x:c r="B12" s="83" t="n">
        <x:v>10</x:v>
      </x:c>
      <x:c r="D12" s="2" t="s">
        <x:v>227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225</x:v>
      </x:c>
      <x:c r="F15" s="2" t="n">
        <x:v>12</x:v>
      </x:c>
    </x:row>
    <x:row r="16" spans="1:9" x14ac:dyDescent="0.3">
      <x:c r="B16" s="83" t="s">
        <x:v>227</x:v>
      </x:c>
      <x:c r="F16" s="2" t="s">
        <x:v>225</x:v>
      </x:c>
    </x:row>
    <x:row r="17" spans="1:9" x14ac:dyDescent="0.3">
      <x:c r="B17" s="83" t="s">
        <x:v>228</x:v>
      </x:c>
      <x:c r="F17" s="2" t="s">
        <x:v>227</x:v>
      </x:c>
    </x:row>
    <x:row r="18" spans="1:9">
      <x:c r="F18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2020-01-31T14:15:41.0613743Z</dcterms:modified>
</coreProperties>
</file>