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<x:sst xmlns:x="http://schemas.openxmlformats.org/spreadsheetml/2006/main" count="232" uniqueCount="232">
  <x:si>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</x:si>
  <x:si>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</x:si>
  <x:si>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Eastport-South Manor</x:t>
  </x:si>
  <x:si>
    <x:t>BEDS Code</x:t>
  </x:si>
  <x:si>
    <x:t>580912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</x:si>
  <x:si>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</x:si>
  <x:si>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</x:si>
  <x:si>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</x:si>
  <x:si>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</x:si>
  <x:si>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</x:si>
  <x:si>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Tim Laube</x:t>
  </x:si>
  <x:si>
    <x:t>Street Address Line 1</x:t>
  </x:si>
  <x:si>
    <x:t>149 Dayton Avenue</x:t>
  </x:si>
  <x:si>
    <x:t>Title of Contact</x:t>
  </x:si>
  <x:si>
    <x:t>Assistant Superintendent for Business</x:t>
  </x:si>
  <x:si>
    <x:t>Street Address Line 2</x:t>
  </x:si>
  <x:si>
    <x:t>Email Address</x:t>
  </x:si>
  <x:si>
    <x:t>laubet@esmonline.org</x:t>
  </x:si>
  <x:si>
    <x:t>City</x:t>
  </x:si>
  <x:si>
    <x:t>Manorville</x:t>
  </x:si>
  <x:si>
    <x:t>Phone Number</x:t>
  </x:si>
  <x:si>
    <x:t>6318013001</x:t>
  </x:si>
  <x:si>
    <x:t>Zip Code</x:t>
  </x:si>
  <x:si>
    <x:t>11940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</x:si>
  <x:si>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</x:si>
  <x:si>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</x:si>
  <x:si>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</x:si>
  <x:si>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</x:si>
  <x:si>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</x:si>
  <x:si>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</x:si>
  <x:si>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</x:si>
  <x:si>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</x:si>
  <x:si>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</x:si>
  <x:si>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</x:si>
  <x:si>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</x:si>
  <x:si>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</x:si>
  <x:si>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</x:si>
  <x:si>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</x:si>
  <x:si>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</x:si>
  <x:si>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</x:si>
  <x:si>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</x:si>
  <x:si>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</x:si>
  <x:si>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</x:si>
  <x:si>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</x:si>
  <x:si>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</x:si>
  <x:si>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</x:si>
  <x:si>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</x:si>
  <x:si>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</x:si>
  <x:si>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</x:si>
  <x:si>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</x:si>
  <x:si>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</x:si>
  <x:si>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</x:si>
  <x:si>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</x:si>
  <x:si>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</x:si>
  <x:si>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</x:si>
  <x:si>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</x:si>
  <x:si>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</x:si>
  <x:si>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</x:si>
  <x:si>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</x:si>
  <x:si>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</x:si>
  <x:si>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</x:si>
  <x:si>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</x:si>
  <x:si>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</x:si>
  <x:si>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</x:si>
  <x:si>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</x:si>
  <x:si>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</x:si>
  <x:si>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</x:si>
  <x:si>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</x:si>
  <x:si>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</x:si>
  <x:si>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</x:si>
  <x:si>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</x:si>
  <x:si>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</x:si>
  <x:si>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</x:si>
  <x:si>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</x:si>
  <x:si>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</x:si>
  <x:si>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</x:si>
  <x:si>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</x:si>
  <x:si>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</x:si>
  <x:si>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</x:si>
  <x:si>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</x:si>
  <x:si>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</x:si>
  <x:si>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</x:si>
  <x:si>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</x:si>
  <x:si>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</x:si>
  <x:si>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</x:si>
  <x:si>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</x:si>
  <x:si>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</x:si>
  <x:si>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</x:si>
  <x:si>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</x:si>
  <x:si>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</x:si>
  <x:si>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</x:si>
  <x:si>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</x:si>
  <x:si>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</x:si>
  <x:si>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</x:si>
  <x:si>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</x:si>
  <x:si>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</x:si>
  <x:si>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</x:si>
  <x:si>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</x:si>
  <x:si>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</x:si>
  <x:si>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</x:si>
  <x:si>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</x:si>
  <x:si>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</x:si>
  <x:si>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</x:si>
  <x:si>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</x:si>
  <x:si>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</x:si>
  <x:si>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</x:si>
  <x:si>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</x:si>
  <x:si>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</x:si>
  <x:si>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</x:si>
  <x:si>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</x:si>
  <x:si>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</x:si>
  <x:si>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</x:si>
  <x:si>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</x:si>
  <x:si>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</x:si>
  <x:si>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</x:si>
  <x:si>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</x:si>
  <x:si>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</x:si>
  <x:si>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</x:si>
  <x:si>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</x:si>
  <x:si>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</x:si>
  <x:si>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</x:si>
  <x:si>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</x:si>
  <x:si>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</x:si>
  <x:si>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</x:si>
  <x:si>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580912060001</x:t>
  </x:si>
  <x:si>
    <x:t>EASTPORT-SOUTH MANOR JUNIOR SENIOR HIGH SCHOOL</x:t>
  </x:si>
  <x:si>
    <x:t>Junior-Senior High School</x:t>
  </x:si>
  <x:si>
    <x:t>7</x:t>
  </x:si>
  <x:si>
    <x:t>12</x:t>
  </x:si>
  <x:si>
    <x:t>Yes</x:t>
  </x:si>
  <x:si>
    <x:t>No</x:t>
  </x:si>
  <x:si>
    <x:t>580912060002</x:t>
  </x:si>
  <x:si>
    <x:t>EASTPORT ELEMENTARY SCHOOL</x:t>
  </x:si>
  <x:si>
    <x:t>Elementary School</x:t>
  </x:si>
  <x:si>
    <x:t>3</x:t>
  </x:si>
  <x:si>
    <x:t>6</x:t>
  </x:si>
  <x:si>
    <x:t>580912060003</x:t>
  </x:si>
  <x:si>
    <x:t>SOUTH STREET SCHOOL</x:t>
  </x:si>
  <x:si>
    <x:t>K</x:t>
  </x:si>
  <x:si>
    <x:t>2</x:t>
  </x:si>
  <x:si>
    <x:t>580912060004</x:t>
  </x:si>
  <x:si>
    <x:t>DAYTON AVENUE SCHOOL</x:t>
  </x:si>
  <x:si>
    <x:t>580912060005</x:t>
  </x:si>
  <x:si>
    <x:t>TUTTLE AVENUE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</x:si>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</x:sst>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96551702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478553</x:v>
      </x:c>
      <x:c r="E15" s="10" t="n">
        <x:v>1867296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920500</x:v>
      </x:c>
      <x:c r="E16" s="10" t="n">
        <x:v>310000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158930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13484386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920500</x:v>
      </x:c>
      <x:c r="E24" s="10" t="n">
        <x:v>310000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437855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4684938</x:v>
      </x:c>
      <x:c r="E27" s="10" t="n">
        <x:v>148030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103170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37965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34562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129720</x:v>
      </x:c>
      <x:c r="E36" s="10" t="n">
        <x:v>0</x:v>
      </x:c>
      <x:c r="F36" s="7" t="n">
        <x:v>54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1698021</x:v>
      </x:c>
      <x:c r="E37" s="10" t="n">
        <x:v>0</x:v>
      </x:c>
      <x:c r="F37" s="7" t="n">
        <x:v>13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1302283</x:v>
      </x:c>
      <x:c r="E38" s="10" t="n">
        <x:v>0</x:v>
      </x:c>
      <x:c r="F38" s="7" t="n">
        <x:v>14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196373</x:v>
      </x:c>
      <x:c r="F41" s="7" t="n">
        <x:v>6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348833</x:v>
      </x:c>
      <x:c r="F42" s="7" t="n">
        <x:v>4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50000</x:v>
      </x:c>
      <x:c r="E43" s="10" t="n">
        <x:v>0</x:v>
      </x:c>
      <x:c r="F43" s="7" t="n">
        <x:v>49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94877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3179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32755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1854888</x:v>
      </x:c>
      <x:c r="E62" s="10" t="n">
        <x:v>0</x:v>
      </x:c>
      <x:c r="F62" s="84" t="n">
        <x:v>15.2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5490092</x:v>
      </x:c>
      <x:c r="E63" s="10" t="n">
        <x:v>0</x:v>
      </x:c>
      <x:c r="F63" s="84" t="n">
        <x:v>47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1847205</x:v>
      </x:c>
      <x:c r="E64" s="10" t="n">
        <x:v>0</x:v>
      </x:c>
      <x:c r="F64" s="84" t="n">
        <x:v>6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1664642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130624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73700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30630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158930</x:v>
      </x:c>
      <x:c r="E75" s="10" t="n">
        <x:v>814648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1445204</x:v>
      </x:c>
      <x:c r="E76" s="10" t="n">
        <x:v>49186</x:v>
      </x:c>
      <x:c r="F76" s="84" t="n">
        <x:v>14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601956</x:v>
      </x:c>
      <x:c r="E77" s="10" t="n">
        <x:v>60752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1728824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19672652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45416469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1738</x:v>
      </x:c>
      <x:c r="L8" s="111" t="n">
        <x:v>0</x:v>
      </x:c>
      <x:c r="M8" s="111" t="n">
        <x:v>0</x:v>
      </x:c>
      <x:c r="N8" s="111" t="n">
        <x:v>330</x:v>
      </x:c>
      <x:c r="O8" s="111" t="n">
        <x:v>32</x:v>
      </x:c>
      <x:c r="P8" s="111" t="n">
        <x:v>302</x:v>
      </x:c>
      <x:c r="Q8" s="112" t="n">
        <x:v>5.5</x:v>
      </x:c>
      <x:c r="R8" s="112" t="n">
        <x:v>115.6</x:v>
      </x:c>
      <x:c r="S8" s="112" t="n">
        <x:v>76</x:v>
      </x:c>
      <x:c r="T8" s="112" t="n">
        <x:v>6</x:v>
      </x:c>
      <x:c r="U8" s="112" t="n">
        <x:v>15</x:v>
      </x:c>
      <x:c r="V8" s="112" t="n">
        <x:v>23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444</x:v>
      </x:c>
      <x:c r="L9" s="111" t="n">
        <x:v>0</x:v>
      </x:c>
      <x:c r="M9" s="111" t="n">
        <x:v>0</x:v>
      </x:c>
      <x:c r="N9" s="111" t="n">
        <x:v>89</x:v>
      </x:c>
      <x:c r="O9" s="111" t="n">
        <x:v>14</x:v>
      </x:c>
      <x:c r="P9" s="111" t="n">
        <x:v>54</x:v>
      </x:c>
      <x:c r="Q9" s="112" t="n">
        <x:v>4.2</x:v>
      </x:c>
      <x:c r="R9" s="112" t="n">
        <x:v>28.2</x:v>
      </x:c>
      <x:c r="S9" s="112" t="n">
        <x:v>30</x:v>
      </x:c>
      <x:c r="T9" s="112" t="n">
        <x:v>1</x:v>
      </x:c>
      <x:c r="U9" s="112" t="n">
        <x:v>5.1</x:v>
      </x:c>
      <x:c r="V9" s="112" t="n">
        <x:v>7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289</x:v>
      </x:c>
      <x:c r="L10" s="111" t="n">
        <x:v>0</x:v>
      </x:c>
      <x:c r="M10" s="111" t="n">
        <x:v>0</x:v>
      </x:c>
      <x:c r="N10" s="111" t="n">
        <x:v>60</x:v>
      </x:c>
      <x:c r="O10" s="111" t="n">
        <x:v>10</x:v>
      </x:c>
      <x:c r="P10" s="111" t="n">
        <x:v>27</x:v>
      </x:c>
      <x:c r="Q10" s="112" t="n">
        <x:v>1.5</x:v>
      </x:c>
      <x:c r="R10" s="112" t="n">
        <x:v>20.4</x:v>
      </x:c>
      <x:c r="S10" s="112" t="n">
        <x:v>27.5</x:v>
      </x:c>
      <x:c r="T10" s="112" t="n">
        <x:v>1</x:v>
      </x:c>
      <x:c r="U10" s="112" t="n">
        <x:v>4.9</x:v>
      </x:c>
      <x:c r="V10" s="112" t="n">
        <x:v>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133</x:v>
      </x:c>
      <x:c r="E11" s="175" t="s">
        <x:v>134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468</x:v>
      </x:c>
      <x:c r="L11" s="111" t="n">
        <x:v>0</x:v>
      </x:c>
      <x:c r="M11" s="111" t="n">
        <x:v>0</x:v>
      </x:c>
      <x:c r="N11" s="111" t="n">
        <x:v>136</x:v>
      </x:c>
      <x:c r="O11" s="111" t="n">
        <x:v>16</x:v>
      </x:c>
      <x:c r="P11" s="111" t="n">
        <x:v>88</x:v>
      </x:c>
      <x:c r="Q11" s="112" t="n">
        <x:v>2.9</x:v>
      </x:c>
      <x:c r="R11" s="112" t="n">
        <x:v>34.4</x:v>
      </x:c>
      <x:c r="S11" s="112" t="n">
        <x:v>42</x:v>
      </x:c>
      <x:c r="T11" s="112" t="n">
        <x:v>1</x:v>
      </x:c>
      <x:c r="U11" s="112" t="n">
        <x:v>6.1</x:v>
      </x:c>
      <x:c r="V11" s="112" t="n">
        <x:v>7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/>
      <x:c r="D12" s="174" t="s">
        <x:v>133</x:v>
      </x:c>
      <x:c r="E12" s="175" t="s">
        <x:v>138</x:v>
      </x:c>
      <x:c r="F12" s="175" t="s">
        <x:v>139</x:v>
      </x:c>
      <x:c r="G12" s="175" t="s">
        <x:v>129</x:v>
      </x:c>
      <x:c r="H12" s="175" t="s"/>
      <x:c r="I12" s="175" t="s">
        <x:v>130</x:v>
      </x:c>
      <x:c r="J12" s="110" t="n"/>
      <x:c r="K12" s="111" t="n">
        <x:v>240</x:v>
      </x:c>
      <x:c r="L12" s="111" t="n">
        <x:v>0</x:v>
      </x:c>
      <x:c r="M12" s="111" t="n">
        <x:v>0</x:v>
      </x:c>
      <x:c r="N12" s="111" t="n">
        <x:v>42</x:v>
      </x:c>
      <x:c r="O12" s="111" t="n">
        <x:v>9</x:v>
      </x:c>
      <x:c r="P12" s="111" t="n">
        <x:v>24</x:v>
      </x:c>
      <x:c r="Q12" s="112" t="n">
        <x:v>0.4</x:v>
      </x:c>
      <x:c r="R12" s="112" t="n">
        <x:v>17.4</x:v>
      </x:c>
      <x:c r="S12" s="112" t="n">
        <x:v>26.5</x:v>
      </x:c>
      <x:c r="T12" s="112" t="n">
        <x:v>1</x:v>
      </x:c>
      <x:c r="U12" s="112" t="n">
        <x:v>4.4</x:v>
      </x:c>
      <x:c r="V12" s="112" t="n">
        <x:v>5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13349388</x:v>
      </x:c>
      <x:c r="E8" s="81" t="n">
        <x:v>7388433</x:v>
      </x:c>
      <x:c r="F8" s="121" t="n">
        <x:v>8193513.0771</x:v>
      </x:c>
      <x:c r="G8" s="81" t="n">
        <x:v>2250477</x:v>
      </x:c>
      <x:c r="H8" s="81" t="n">
        <x:v>1680373</x:v>
      </x:c>
      <x:c r="I8" s="122">
        <x:f>SUM(D8:H8)</x:f>
      </x:c>
      <x:c r="J8" s="81" t="n">
        <x:v>18986284</x:v>
      </x:c>
      <x:c r="K8" s="81" t="n">
        <x:v>0</x:v>
      </x:c>
      <x:c r="L8" s="81" t="n">
        <x:v>6912432</x:v>
      </x:c>
      <x:c r="M8" s="81" t="n">
        <x:v>0</x:v>
      </x:c>
      <x:c r="N8" s="81" t="n">
        <x:v>1951533</x:v>
      </x:c>
      <x:c r="O8" s="81" t="n">
        <x:v>709207</x:v>
      </x:c>
      <x:c r="P8" s="81" t="n">
        <x:v>4302728</x:v>
      </x:c>
      <x:c r="Q8" s="122">
        <x:f>SUM(J8:P8)</x:f>
      </x:c>
      <x:c r="R8" s="81" t="n">
        <x:v>32862184</x:v>
      </x:c>
      <x:c r="S8" s="81" t="n">
        <x:v>0</x:v>
      </x:c>
      <x:c r="T8" s="59">
        <x:f>SUM('Part C'!$R8:$S8)</x:f>
      </x:c>
      <x:c r="U8" s="81" t="n">
        <x:v>18908.0460299194</x:v>
      </x:c>
      <x:c r="V8" s="81" t="n">
        <x:v>0</x:v>
      </x:c>
      <x:c r="W8" s="81" t="n">
        <x:v>8738677.12110727</x:v>
      </x:c>
      <x:c r="X8" s="81" t="n">
        <x:v>41600861.1211073</x:v>
      </x:c>
      <x:c r="Y8" s="12" t="n">
        <x:v>23936.0535794633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3953732</x:v>
      </x:c>
      <x:c r="E9" s="81" t="n">
        <x:v>1344367</x:v>
      </x:c>
      <x:c r="F9" s="121" t="n">
        <x:v>2093278.9149</x:v>
      </x:c>
      <x:c r="G9" s="81" t="n">
        <x:v>267977</x:v>
      </x:c>
      <x:c r="H9" s="81" t="n">
        <x:v>350402</x:v>
      </x:c>
      <x:c r="I9" s="122">
        <x:f>SUM(D9:H9)</x:f>
      </x:c>
      <x:c r="J9" s="81" t="n">
        <x:v>4460378</x:v>
      </x:c>
      <x:c r="K9" s="81" t="n">
        <x:v>0</x:v>
      </x:c>
      <x:c r="L9" s="81" t="n">
        <x:v>2576072</x:v>
      </x:c>
      <x:c r="M9" s="81" t="n">
        <x:v>0</x:v>
      </x:c>
      <x:c r="N9" s="81" t="n">
        <x:v>391085</x:v>
      </x:c>
      <x:c r="O9" s="81" t="n">
        <x:v>206036</x:v>
      </x:c>
      <x:c r="P9" s="81" t="n">
        <x:v>376186</x:v>
      </x:c>
      <x:c r="Q9" s="122">
        <x:f>SUM(J9:P9)</x:f>
      </x:c>
      <x:c r="R9" s="81" t="n">
        <x:v>8009757</x:v>
      </x:c>
      <x:c r="S9" s="81" t="n">
        <x:v>0</x:v>
      </x:c>
      <x:c r="T9" s="59">
        <x:f>SUM('Part C'!$R9:$S9)</x:f>
      </x:c>
      <x:c r="U9" s="81" t="n">
        <x:v>18039.9932432432</x:v>
      </x:c>
      <x:c r="V9" s="81" t="n">
        <x:v>0</x:v>
      </x:c>
      <x:c r="W9" s="81" t="n">
        <x:v>2232435.35199748</x:v>
      </x:c>
      <x:c r="X9" s="81" t="n">
        <x:v>10242192.3519975</x:v>
      </x:c>
      <x:c r="Y9" s="12" t="n">
        <x:v>23068.0007927871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2639814</x:v>
      </x:c>
      <x:c r="E10" s="81" t="n">
        <x:v>1088259</x:v>
      </x:c>
      <x:c r="F10" s="121" t="n">
        <x:v>1472961.6423</x:v>
      </x:c>
      <x:c r="G10" s="81" t="n">
        <x:v>180361</x:v>
      </x:c>
      <x:c r="H10" s="81" t="n">
        <x:v>228375</x:v>
      </x:c>
      <x:c r="I10" s="122">
        <x:f>SUM(D10:H10)</x:f>
      </x:c>
      <x:c r="J10" s="81" t="n">
        <x:v>3228845</x:v>
      </x:c>
      <x:c r="K10" s="81" t="n">
        <x:v>0</x:v>
      </x:c>
      <x:c r="L10" s="81" t="n">
        <x:v>1524346</x:v>
      </x:c>
      <x:c r="M10" s="81" t="n">
        <x:v>0</x:v>
      </x:c>
      <x:c r="N10" s="81" t="n">
        <x:v>333161</x:v>
      </x:c>
      <x:c r="O10" s="81" t="n">
        <x:v>177789</x:v>
      </x:c>
      <x:c r="P10" s="81" t="n">
        <x:v>345630</x:v>
      </x:c>
      <x:c r="Q10" s="122">
        <x:f>SUM(J10:P10)</x:f>
      </x:c>
      <x:c r="R10" s="81" t="n">
        <x:v>5609771</x:v>
      </x:c>
      <x:c r="S10" s="81" t="n">
        <x:v>0</x:v>
      </x:c>
      <x:c r="T10" s="59">
        <x:f>SUM('Part C'!$R10:$S10)</x:f>
      </x:c>
      <x:c r="U10" s="81" t="n">
        <x:v>19410.9723183391</x:v>
      </x:c>
      <x:c r="V10" s="81" t="n">
        <x:v>0</x:v>
      </x:c>
      <x:c r="W10" s="81" t="n">
        <x:v>1453094.18181818</x:v>
      </x:c>
      <x:c r="X10" s="81" t="n">
        <x:v>7062865.18181818</x:v>
      </x:c>
      <x:c r="Y10" s="12" t="n">
        <x:v>24438.979867883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4165579</x:v>
      </x:c>
      <x:c r="E11" s="81" t="n">
        <x:v>1450814</x:v>
      </x:c>
      <x:c r="F11" s="121" t="n">
        <x:v>2219036.8743</x:v>
      </x:c>
      <x:c r="G11" s="81" t="n">
        <x:v>281544</x:v>
      </x:c>
      <x:c r="H11" s="81" t="n">
        <x:v>366528</x:v>
      </x:c>
      <x:c r="I11" s="122">
        <x:f>SUM(D11:H11)</x:f>
      </x:c>
      <x:c r="J11" s="81" t="n">
        <x:v>4578267</x:v>
      </x:c>
      <x:c r="K11" s="81" t="n">
        <x:v>0</x:v>
      </x:c>
      <x:c r="L11" s="81" t="n">
        <x:v>2971598</x:v>
      </x:c>
      <x:c r="M11" s="81" t="n">
        <x:v>0</x:v>
      </x:c>
      <x:c r="N11" s="81" t="n">
        <x:v>343498</x:v>
      </x:c>
      <x:c r="O11" s="81" t="n">
        <x:v>207114</x:v>
      </x:c>
      <x:c r="P11" s="81" t="n">
        <x:v>383025</x:v>
      </x:c>
      <x:c r="Q11" s="122">
        <x:f>SUM(J11:P11)</x:f>
      </x:c>
      <x:c r="R11" s="81" t="n">
        <x:v>8234028</x:v>
      </x:c>
      <x:c r="S11" s="81" t="n">
        <x:v>249474</x:v>
      </x:c>
      <x:c r="T11" s="59">
        <x:f>SUM('Part C'!$R11:$S11)</x:f>
      </x:c>
      <x:c r="U11" s="81" t="n">
        <x:v>17594.0769230769</x:v>
      </x:c>
      <x:c r="V11" s="81" t="n">
        <x:v>533.064102564103</x:v>
      </x:c>
      <x:c r="W11" s="81" t="n">
        <x:v>2353107.53318654</x:v>
      </x:c>
      <x:c r="X11" s="81" t="n">
        <x:v>10836609.5331865</x:v>
      </x:c>
      <x:c r="Y11" s="12" t="n">
        <x:v>23155.1485751849</x:v>
      </x:c>
    </x:row>
    <x:row r="12" spans="1:25" s="6" customFormat="1">
      <x:c r="A12" s="192" t="s">
        <x:v>142</x:v>
      </x:c>
      <x:c r="B12" s="192" t="s">
        <x:v>143</x:v>
      </x:c>
      <x:c r="C12" s="192" t="s"/>
      <x:c r="D12" s="81" t="n">
        <x:v>2312718</x:v>
      </x:c>
      <x:c r="E12" s="81" t="n">
        <x:v>1053807</x:v>
      </x:c>
      <x:c r="F12" s="121" t="n">
        <x:v>1330114.0275</x:v>
      </x:c>
      <x:c r="G12" s="81" t="n">
        <x:v>152663</x:v>
      </x:c>
      <x:c r="H12" s="81" t="n">
        <x:v>189056</x:v>
      </x:c>
      <x:c r="I12" s="122">
        <x:f>SUM(D12:H12)</x:f>
      </x:c>
      <x:c r="J12" s="81" t="n">
        <x:v>3099747</x:v>
      </x:c>
      <x:c r="K12" s="81" t="n">
        <x:v>0</x:v>
      </x:c>
      <x:c r="L12" s="81" t="n">
        <x:v>1168022</x:v>
      </x:c>
      <x:c r="M12" s="81" t="n">
        <x:v>0</x:v>
      </x:c>
      <x:c r="N12" s="81" t="n">
        <x:v>277967</x:v>
      </x:c>
      <x:c r="O12" s="81" t="n">
        <x:v>163255</x:v>
      </x:c>
      <x:c r="P12" s="81" t="n">
        <x:v>329367</x:v>
      </x:c>
      <x:c r="Q12" s="122">
        <x:f>SUM(J12:P12)</x:f>
      </x:c>
      <x:c r="R12" s="81" t="n">
        <x:v>5038358</x:v>
      </x:c>
      <x:c r="S12" s="81" t="n">
        <x:v>0</x:v>
      </x:c>
      <x:c r="T12" s="59">
        <x:f>SUM('Part C'!$R12:$S12)</x:f>
      </x:c>
      <x:c r="U12" s="81" t="n">
        <x:v>20993.1583333333</x:v>
      </x:c>
      <x:c r="V12" s="81" t="n">
        <x:v>0</x:v>
      </x:c>
      <x:c r="W12" s="81" t="n">
        <x:v>1206721.81189053</x:v>
      </x:c>
      <x:c r="X12" s="81" t="n">
        <x:v>6245079.81189053</x:v>
      </x:c>
      <x:c r="Y12" s="12" t="n">
        <x:v>26021.1658828772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2</x:v>
      </x:c>
      <x:c r="F18" s="7" t="n">
        <x:v>54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129720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220</x:v>
      </x:c>
      <x:c r="C1" s="82" t="s">
        <x:v>221</x:v>
      </x:c>
    </x:row>
    <x:row r="2" spans="1:9" x14ac:dyDescent="0.3">
      <x:c r="A2" s="2" t="s">
        <x:v>133</x:v>
      </x:c>
      <x:c r="B2" s="83" t="s">
        <x:v>138</x:v>
      </x:c>
      <x:c r="C2" s="83" t="s">
        <x:v>129</x:v>
      </x:c>
    </x:row>
    <x:row r="3" spans="1:9" x14ac:dyDescent="0.3">
      <x:c r="A3" s="2" t="s">
        <x:v>126</x:v>
      </x:c>
      <x:c r="B3" s="83" t="s">
        <x:v>222</x:v>
      </x:c>
      <x:c r="C3" s="83" t="s">
        <x:v>130</x:v>
      </x:c>
      <x:c r="D3" s="2" t="s">
        <x:v>133</x:v>
      </x:c>
      <x:c r="F3" s="2" t="s">
        <x:v>138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227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227</x:v>
      </x:c>
      <x:c r="B6" s="83" t="n">
        <x:v>4</x:v>
      </x:c>
      <x:c r="D6" s="2" t="s">
        <x:v>126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229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229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230</x:v>
      </x:c>
      <x:c r="F16" s="2" t="s">
        <x:v>228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2020-01-31T14:15:40.4832707Z</dcterms:modified>
</coreProperties>
</file>