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W12" i="9"/>
  <x:c r="W13" i="9"/>
  <x:c r="W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<x:sst xmlns:x="http://schemas.openxmlformats.org/spreadsheetml/2006/main" count="243" uniqueCount="243">
  <x:si>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</x:si>
  <x:si>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</x:si>
  <x:si>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East Syracuse Minoa</x:t>
  </x:si>
  <x:si>
    <x:t>BEDS Code</x:t>
  </x:si>
  <x:si>
    <x:t>420401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</x:si>
  <x:si>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</x:si>
  <x:si>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</x:si>
  <x:si>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</x:si>
  <x:si>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</x:si>
  <x:si>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</x:si>
  <x:si>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Katherine Skahen</x:t>
  </x:si>
  <x:si>
    <x:t>Street Address Line 1</x:t>
  </x:si>
  <x:si>
    <x:t>407 Fremont Road</x:t>
  </x:si>
  <x:si>
    <x:t>Title of Contact</x:t>
  </x:si>
  <x:si>
    <x:t>Executive Director of School Business Admin</x:t>
  </x:si>
  <x:si>
    <x:t>Street Address Line 2</x:t>
  </x:si>
  <x:si>
    <x:t>Email Address</x:t>
  </x:si>
  <x:si>
    <x:t>kskahen@esmschools.org</x:t>
  </x:si>
  <x:si>
    <x:t>City</x:t>
  </x:si>
  <x:si>
    <x:t>East Syracuse</x:t>
  </x:si>
  <x:si>
    <x:t>Phone Number</x:t>
  </x:si>
  <x:si>
    <x:t>3154343004</x:t>
  </x:si>
  <x:si>
    <x:t>Zip Code</x:t>
  </x:si>
  <x:si>
    <x:t>13057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</x:si>
  <x:si>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</x:si>
  <x:si>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</x:si>
  <x:si>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</x:si>
  <x:si>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</x:si>
  <x:si>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</x:si>
  <x:si>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</x:si>
  <x:si>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</x:si>
  <x:si>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</x:si>
  <x:si>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</x:si>
  <x:si>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</x:si>
  <x:si>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</x:si>
  <x:si>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</x:si>
  <x:si>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</x:si>
  <x:si>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</x:si>
  <x:si>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</x:si>
  <x:si>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</x:si>
  <x:si>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</x:si>
  <x:si>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</x:si>
  <x:si>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</x:si>
  <x:si>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</x:si>
  <x:si>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</x:si>
  <x:si>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</x:si>
  <x:si>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</x:si>
  <x:si>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</x:si>
  <x:si>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</x:si>
  <x:si>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</x:si>
  <x:si>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</x:si>
  <x:si>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</x:si>
  <x:si>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</x:si>
  <x:si>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</x:si>
  <x:si>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</x:si>
  <x:si>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</x:si>
  <x:si>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</x:si>
  <x:si>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</x:si>
  <x:si>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</x:si>
  <x:si>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</x:si>
  <x:si>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</x:si>
  <x:si>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</x:si>
  <x:si>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</x:si>
  <x:si>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</x:si>
  <x:si>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</x:si>
  <x:si>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</x:si>
  <x:si>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</x:si>
  <x:si>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</x:si>
  <x:si>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</x:si>
  <x:si>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</x:si>
  <x:si>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</x:si>
  <x:si>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</x:si>
  <x:si>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</x:si>
  <x:si>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</x:si>
  <x:si>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</x:si>
  <x:si>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</x:si>
  <x:si>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</x:si>
  <x:si>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</x:si>
  <x:si>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</x:si>
  <x:si>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</x:si>
  <x:si>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</x:si>
  <x:si>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</x:si>
  <x:si>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</x:si>
  <x:si>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</x:si>
  <x:si>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</x:si>
  <x:si>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</x:si>
  <x:si>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</x:si>
  <x:si>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</x:si>
  <x:si>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</x:si>
  <x:si>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</x:si>
  <x:si>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</x:si>
  <x:si>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</x:si>
  <x:si>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</x:si>
  <x:si>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</x:si>
  <x:si>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</x:si>
  <x:si>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</x:si>
  <x:si>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</x:si>
  <x:si>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</x:si>
  <x:si>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</x:si>
  <x:si>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</x:si>
  <x:si>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</x:si>
  <x:si>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</x:si>
  <x:si>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</x:si>
  <x:si>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</x:si>
  <x:si>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</x:si>
  <x:si>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</x:si>
  <x:si>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</x:si>
  <x:si>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</x:si>
  <x:si>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</x:si>
  <x:si>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</x:si>
  <x:si>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</x:si>
  <x:si>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</x:si>
  <x:si>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</x:si>
  <x:si>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</x:si>
  <x:si>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</x:si>
  <x:si>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</x:si>
  <x:si>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</x:si>
  <x:si>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</x:si>
  <x:si>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</x:si>
  <x:si>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</x:si>
  <x:si>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</x:si>
  <x:si>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</x:si>
  <x:si>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</x:si>
  <x:si>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</x:si>
  <x:si>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420401060001</x:t>
  </x:si>
  <x:si>
    <x:t>PARK HILL SCHOOL</x:t>
  </x:si>
  <x:si>
    <x:t>09</x:t>
  </x:si>
  <x:si>
    <x:t>Pre-K Only</x:t>
  </x:si>
  <x:si>
    <x:t>Other</x:t>
  </x:si>
  <x:si>
    <x:t>Yes</x:t>
  </x:si>
  <x:si>
    <x:t>No</x:t>
  </x:si>
  <x:si>
    <x:t>420401060002</x:t>
  </x:si>
  <x:si>
    <x:t>FREMONT ELEMENTARY SCHOOL</x:t>
  </x:si>
  <x:si>
    <x:t>06</x:t>
  </x:si>
  <x:si>
    <x:t>Elementary School</x:t>
  </x:si>
  <x:si>
    <x:t>K</x:t>
  </x:si>
  <x:si>
    <x:t>5</x:t>
  </x:si>
  <x:si>
    <x:t>420401060003</x:t>
  </x:si>
  <x:si>
    <x:t>EAST SYRACUSE ELEMENTARY SCHOOL</x:t>
  </x:si>
  <x:si>
    <x:t>05</x:t>
  </x:si>
  <x:si>
    <x:t>420401060004</x:t>
  </x:si>
  <x:si>
    <x:t>WOODLAND ELEMENTARY SCHOOL</x:t>
  </x:si>
  <x:si>
    <x:t>10</x:t>
  </x:si>
  <x:si>
    <x:t>420401060005</x:t>
  </x:si>
  <x:si>
    <x:t>EAST SYRACUSE MINOA CENTRAL HIGH SCHOOL</x:t>
  </x:si>
  <x:si>
    <x:t>01</x:t>
  </x:si>
  <x:si>
    <x:t>Senior High School</x:t>
  </x:si>
  <x:si>
    <x:t>9</x:t>
  </x:si>
  <x:si>
    <x:t>12</x:t>
  </x:si>
  <x:si>
    <x:t>420401060009</x:t>
  </x:si>
  <x:si>
    <x:t>MINOA ELEMENTARY SCHOOL</x:t>
  </x:si>
  <x:si>
    <x:t>08</x:t>
  </x:si>
  <x:si>
    <x:t>420401060010</x:t>
  </x:si>
  <x:si>
    <x:t>PINE GROVE MIDDLE SCHOOL</x:t>
  </x:si>
  <x:si>
    <x:t>04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</x:si>
  <x:si>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</x:si>
  <x:si>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</x:si>
  <x:si>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</x:si>
  <x:si>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</x:si>
  <x:si>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</x:si>
  <x:si>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</x:si>
  <x:si>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</x:si>
  <x:si>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</x:si>
  <x:si>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</x:si>
  <x:si>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</x:si>
  <x:si>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</x:si>
  <x:si>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</x:si>
  <x:si>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</x:si>
  <x:si>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</x:si>
  <x:si>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</x:si>
  <x:si>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</x:si>
  <x:si>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</x:si>
  <x:si>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</x:si>
  <x:si>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</x:si>
  <x:si>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</x:si>
  <x:si>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</x:si>
  <x:si>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</x:si>
  <x:si>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</x:si>
  <x:si>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</x:si>
  <x:si>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</x:si>
  <x:si>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</x:si>
  <x:si>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</x:si>
  <x:si>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</x:si>
  <x:si>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</x:si>
  <x:si>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</x:si>
  <x:si>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</x:si>
  <x:si>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</x:si>
  <x:si>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</x:si>
  <x:si>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</x:si>
  <x:si>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</x:si>
  <x:si>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</x:si>
  <x:si>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</x:si>
  <x:si>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</x:si>
  <x:si>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</x:si>
  <x:si>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</x:si>
  <x:si>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</x:si>
  <x:si>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</x:si>
  <x:si>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</x:si>
  <x:si>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</x:si>
  <x:si>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</x:si>
  <x:si>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</x:si>
  <x:si>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</x:si>
  <x:si>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</x:si>
  <x:si>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</x:si>
  <x:si>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</x:si>
  <x:si>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</x:si>
  <x:si>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</x:si>
  <x:si>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</x:si>
  <x:si>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</x:si>
  <x:si>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</x:si>
  <x:si>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</x:si>
  <x:si>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</x:si>
  <x:si>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</x:si>
  <x:si>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</x:si>
  <x:si>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</x:si>
  <x:si>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</x:si>
  <x:si>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</x:si>
  <x:si>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</x:si>
  <x:si>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</x:si>
  <x:si>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</x:si>
  <x:si>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</x:si>
  <x:si>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</x:si>
  <x:si>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</x:si>
  <x:si>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</x:si>
  <x:si>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</x:si>
  <x:si>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</x:si>
  <x:si>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</x:si>
  <x:si>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</x:si>
  <x:si>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</x:si>
  <x:si>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</x:si>
  <x:si>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</x:si>
  <x:si>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</x:si>
  <x:si>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</x:si>
  <x:si>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</x:si>
  <x:si>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</x:si>
  <x:si>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</x:si>
  <x:si>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</x:si>
  <x:si>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</x:si>
  <x:si>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</x:si>
  <x:si>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</x:si>
  <x:si>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K-8 School</x:t>
  </x:si>
  <x:si>
    <x:t>NYC - District 75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</x:si>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</x:sst>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83119532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939012</x:v>
      </x:c>
      <x:c r="E15" s="10" t="n">
        <x:v>2423070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476232</x:v>
      </x:c>
      <x:c r="E16" s="10" t="n">
        <x:v>907000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585000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6027015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476232</x:v>
      </x:c>
      <x:c r="E24" s="10" t="n">
        <x:v>907000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2475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4563983</x:v>
      </x:c>
      <x:c r="E27" s="10" t="n">
        <x:v>118789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1224752</x:v>
      </x:c>
      <x:c r="E28" s="10" t="n">
        <x:v>25598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120000</x:v>
      </x:c>
      <x:c r="E33" s="10" t="n">
        <x:v>0</x:v>
      </x:c>
      <x:c r="F33" s="7" t="n">
        <x:v>8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90000</x:v>
      </x:c>
      <x:c r="E35" s="10" t="n">
        <x:v>0</x:v>
      </x:c>
      <x:c r="F35" s="7" t="n">
        <x:v>4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1833111</x:v>
      </x:c>
      <x:c r="E37" s="10" t="n">
        <x:v>0</x:v>
      </x:c>
      <x:c r="F37" s="7" t="n">
        <x:v>27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268000</x:v>
      </x:c>
      <x:c r="E38" s="10" t="n">
        <x:v>0</x:v>
      </x:c>
      <x:c r="F38" s="7" t="n">
        <x:v>3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163865</x:v>
      </x:c>
      <x:c r="E43" s="10" t="n">
        <x:v>0</x:v>
      </x:c>
      <x:c r="F43" s="7" t="n">
        <x:v>36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67517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3162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231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36990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1524644</x:v>
      </x:c>
      <x:c r="E62" s="10" t="n">
        <x:v>0</x:v>
      </x:c>
      <x:c r="F62" s="84" t="n">
        <x:v>16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4971438</x:v>
      </x:c>
      <x:c r="E63" s="10" t="n">
        <x:v>98575</x:v>
      </x:c>
      <x:c r="F63" s="84" t="n">
        <x:v>50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634667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1801022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514335</x:v>
      </x:c>
      <x:c r="E71" s="10" t="n">
        <x:v>0</x:v>
      </x:c>
      <x:c r="F71" s="84" t="n">
        <x:v>4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0</x:v>
      </x:c>
      <x:c r="E73" s="10" t="n">
        <x:v>122125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202897</x:v>
      </x:c>
      <x:c r="E77" s="10" t="n">
        <x:v>37215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5802984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23559737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43096200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>
        <x:v>126</x:v>
      </x:c>
      <x:c r="D8" s="174" t="s">
        <x:v>127</x:v>
      </x:c>
      <x:c r="E8" s="175" t="s">
        <x:v>128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0</x:v>
      </x:c>
      <x:c r="L8" s="111" t="n">
        <x:v>231</x:v>
      </x:c>
      <x:c r="M8" s="111" t="n">
        <x:v>0</x:v>
      </x:c>
      <x:c r="N8" s="111" t="n">
        <x:v>0</x:v>
      </x:c>
      <x:c r="O8" s="111" t="n">
        <x:v>0</x:v>
      </x:c>
      <x:c r="P8" s="111" t="n">
        <x:v>0</x:v>
      </x:c>
      <x:c r="Q8" s="112" t="n">
        <x:v>1</x:v>
      </x:c>
      <x:c r="R8" s="112" t="n">
        <x:v>11</x:v>
      </x:c>
      <x:c r="S8" s="112" t="n">
        <x:v>6</x:v>
      </x:c>
      <x:c r="T8" s="112" t="n">
        <x:v>1</x:v>
      </x:c>
      <x:c r="U8" s="112" t="n">
        <x:v>1</x:v>
      </x:c>
      <x:c r="V8" s="112" t="n">
        <x:v>1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>
        <x:v>133</x:v>
      </x:c>
      <x:c r="D9" s="174" t="s">
        <x:v>134</x:v>
      </x:c>
      <x:c r="E9" s="175" t="s">
        <x:v>135</x:v>
      </x:c>
      <x:c r="F9" s="175" t="s">
        <x:v>136</x:v>
      </x:c>
      <x:c r="G9" s="175" t="s">
        <x:v>129</x:v>
      </x:c>
      <x:c r="H9" s="175" t="s"/>
      <x:c r="I9" s="175" t="s">
        <x:v>130</x:v>
      </x:c>
      <x:c r="J9" s="110" t="n"/>
      <x:c r="K9" s="111" t="n">
        <x:v>345</x:v>
      </x:c>
      <x:c r="L9" s="111" t="n">
        <x:v>0</x:v>
      </x:c>
      <x:c r="M9" s="111" t="n">
        <x:v>0</x:v>
      </x:c>
      <x:c r="N9" s="111" t="n">
        <x:v>88</x:v>
      </x:c>
      <x:c r="O9" s="111" t="n">
        <x:v>9</x:v>
      </x:c>
      <x:c r="P9" s="111" t="n">
        <x:v>61</x:v>
      </x:c>
      <x:c r="Q9" s="112" t="n">
        <x:v>4</x:v>
      </x:c>
      <x:c r="R9" s="112" t="n">
        <x:v>24</x:v>
      </x:c>
      <x:c r="S9" s="112" t="n">
        <x:v>15</x:v>
      </x:c>
      <x:c r="T9" s="112" t="n">
        <x:v>1</x:v>
      </x:c>
      <x:c r="U9" s="112" t="n">
        <x:v>5</x:v>
      </x:c>
      <x:c r="V9" s="112" t="n">
        <x:v>1</x:v>
      </x:c>
      <x:c r="W9" s="113">
        <x:f>SUM(Q9:V9)</x:f>
      </x:c>
    </x:row>
    <x:row r="10" spans="1:23" s="6" customFormat="1">
      <x:c r="A10" s="172" t="s">
        <x:v>137</x:v>
      </x:c>
      <x:c r="B10" s="173" t="s">
        <x:v>138</x:v>
      </x:c>
      <x:c r="C10" s="172" t="s">
        <x:v>139</x:v>
      </x:c>
      <x:c r="D10" s="174" t="s">
        <x:v>134</x:v>
      </x:c>
      <x:c r="E10" s="175" t="s">
        <x:v>135</x:v>
      </x:c>
      <x:c r="F10" s="175" t="s">
        <x:v>136</x:v>
      </x:c>
      <x:c r="G10" s="175" t="s">
        <x:v>129</x:v>
      </x:c>
      <x:c r="H10" s="175" t="s"/>
      <x:c r="I10" s="175" t="s">
        <x:v>130</x:v>
      </x:c>
      <x:c r="J10" s="110" t="n"/>
      <x:c r="K10" s="111" t="n">
        <x:v>341</x:v>
      </x:c>
      <x:c r="L10" s="111" t="n">
        <x:v>0</x:v>
      </x:c>
      <x:c r="M10" s="111" t="n">
        <x:v>0</x:v>
      </x:c>
      <x:c r="N10" s="111" t="n">
        <x:v>229</x:v>
      </x:c>
      <x:c r="O10" s="111" t="n">
        <x:v>21</x:v>
      </x:c>
      <x:c r="P10" s="111" t="n">
        <x:v>69</x:v>
      </x:c>
      <x:c r="Q10" s="112" t="n">
        <x:v>6</x:v>
      </x:c>
      <x:c r="R10" s="112" t="n">
        <x:v>27</x:v>
      </x:c>
      <x:c r="S10" s="112" t="n">
        <x:v>18</x:v>
      </x:c>
      <x:c r="T10" s="112" t="n">
        <x:v>1</x:v>
      </x:c>
      <x:c r="U10" s="112" t="n">
        <x:v>5</x:v>
      </x:c>
      <x:c r="V10" s="112" t="n">
        <x:v>1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>
        <x:v>142</x:v>
      </x:c>
      <x:c r="D11" s="174" t="s">
        <x:v>134</x:v>
      </x:c>
      <x:c r="E11" s="175" t="s">
        <x:v>135</x:v>
      </x:c>
      <x:c r="F11" s="175" t="s">
        <x:v>136</x:v>
      </x:c>
      <x:c r="G11" s="175" t="s">
        <x:v>129</x:v>
      </x:c>
      <x:c r="H11" s="175" t="s"/>
      <x:c r="I11" s="175" t="s">
        <x:v>130</x:v>
      </x:c>
      <x:c r="J11" s="110" t="n"/>
      <x:c r="K11" s="111" t="n">
        <x:v>311</x:v>
      </x:c>
      <x:c r="L11" s="111" t="n">
        <x:v>0</x:v>
      </x:c>
      <x:c r="M11" s="111" t="n">
        <x:v>0</x:v>
      </x:c>
      <x:c r="N11" s="111" t="n">
        <x:v>139</x:v>
      </x:c>
      <x:c r="O11" s="111" t="n">
        <x:v>37</x:v>
      </x:c>
      <x:c r="P11" s="111" t="n">
        <x:v>45</x:v>
      </x:c>
      <x:c r="Q11" s="112" t="n">
        <x:v>5</x:v>
      </x:c>
      <x:c r="R11" s="112" t="n">
        <x:v>28</x:v>
      </x:c>
      <x:c r="S11" s="112" t="n">
        <x:v>12</x:v>
      </x:c>
      <x:c r="T11" s="112" t="n">
        <x:v>1</x:v>
      </x:c>
      <x:c r="U11" s="112" t="n">
        <x:v>6</x:v>
      </x:c>
      <x:c r="V11" s="112" t="n">
        <x:v>1</x:v>
      </x:c>
      <x:c r="W11" s="113">
        <x:f>SUM(Q11:V11)</x:f>
      </x:c>
    </x:row>
    <x:row r="12" spans="1:23" s="6" customFormat="1">
      <x:c r="A12" s="172" t="s">
        <x:v>143</x:v>
      </x:c>
      <x:c r="B12" s="173" t="s">
        <x:v>144</x:v>
      </x:c>
      <x:c r="C12" s="172" t="s">
        <x:v>145</x:v>
      </x:c>
      <x:c r="D12" s="174" t="s">
        <x:v>146</x:v>
      </x:c>
      <x:c r="E12" s="175" t="s">
        <x:v>147</x:v>
      </x:c>
      <x:c r="F12" s="175" t="s">
        <x:v>148</x:v>
      </x:c>
      <x:c r="G12" s="175" t="s">
        <x:v>129</x:v>
      </x:c>
      <x:c r="H12" s="175" t="s"/>
      <x:c r="I12" s="175" t="s">
        <x:v>130</x:v>
      </x:c>
      <x:c r="J12" s="110" t="n"/>
      <x:c r="K12" s="111" t="n">
        <x:v>1035</x:v>
      </x:c>
      <x:c r="L12" s="111" t="n">
        <x:v>0</x:v>
      </x:c>
      <x:c r="M12" s="111" t="n">
        <x:v>0</x:v>
      </x:c>
      <x:c r="N12" s="111" t="n">
        <x:v>440</x:v>
      </x:c>
      <x:c r="O12" s="111" t="n">
        <x:v>27</x:v>
      </x:c>
      <x:c r="P12" s="111" t="n">
        <x:v>184</x:v>
      </x:c>
      <x:c r="Q12" s="112" t="n">
        <x:v>16</x:v>
      </x:c>
      <x:c r="R12" s="112" t="n">
        <x:v>88</x:v>
      </x:c>
      <x:c r="S12" s="112" t="n">
        <x:v>31</x:v>
      </x:c>
      <x:c r="T12" s="112" t="n">
        <x:v>4</x:v>
      </x:c>
      <x:c r="U12" s="112" t="n">
        <x:v>11</x:v>
      </x:c>
      <x:c r="V12" s="112" t="n">
        <x:v>9</x:v>
      </x:c>
      <x:c r="W12" s="113">
        <x:f>SUM(Q12:V12)</x:f>
      </x:c>
    </x:row>
    <x:row r="13" spans="1:23" s="6" customFormat="1">
      <x:c r="A13" s="172" t="s">
        <x:v>149</x:v>
      </x:c>
      <x:c r="B13" s="173" t="s">
        <x:v>150</x:v>
      </x:c>
      <x:c r="C13" s="172" t="s">
        <x:v>151</x:v>
      </x:c>
      <x:c r="D13" s="174" t="s">
        <x:v>134</x:v>
      </x:c>
      <x:c r="E13" s="175" t="s">
        <x:v>135</x:v>
      </x:c>
      <x:c r="F13" s="175" t="s">
        <x:v>136</x:v>
      </x:c>
      <x:c r="G13" s="175" t="s">
        <x:v>129</x:v>
      </x:c>
      <x:c r="H13" s="175" t="s"/>
      <x:c r="I13" s="175" t="s">
        <x:v>130</x:v>
      </x:c>
      <x:c r="J13" s="110" t="n"/>
      <x:c r="K13" s="111" t="n">
        <x:v>370</x:v>
      </x:c>
      <x:c r="L13" s="111" t="n">
        <x:v>0</x:v>
      </x:c>
      <x:c r="M13" s="111" t="n">
        <x:v>0</x:v>
      </x:c>
      <x:c r="N13" s="111" t="n">
        <x:v>148</x:v>
      </x:c>
      <x:c r="O13" s="111" t="n">
        <x:v>5</x:v>
      </x:c>
      <x:c r="P13" s="111" t="n">
        <x:v>79</x:v>
      </x:c>
      <x:c r="Q13" s="112" t="n">
        <x:v>2</x:v>
      </x:c>
      <x:c r="R13" s="112" t="n">
        <x:v>31.5</x:v>
      </x:c>
      <x:c r="S13" s="112" t="n">
        <x:v>36</x:v>
      </x:c>
      <x:c r="T13" s="112" t="n">
        <x:v>1</x:v>
      </x:c>
      <x:c r="U13" s="112" t="n">
        <x:v>6</x:v>
      </x:c>
      <x:c r="V13" s="112" t="n">
        <x:v>1</x:v>
      </x:c>
      <x:c r="W13" s="113">
        <x:f>SUM(Q13:V13)</x:f>
      </x:c>
    </x:row>
    <x:row r="14" spans="1:23" s="6" customFormat="1">
      <x:c r="A14" s="172" t="s">
        <x:v>152</x:v>
      </x:c>
      <x:c r="B14" s="173" t="s">
        <x:v>153</x:v>
      </x:c>
      <x:c r="C14" s="172" t="s">
        <x:v>154</x:v>
      </x:c>
      <x:c r="D14" s="174" t="s">
        <x:v>155</x:v>
      </x:c>
      <x:c r="E14" s="175" t="s">
        <x:v>156</x:v>
      </x:c>
      <x:c r="F14" s="175" t="s">
        <x:v>157</x:v>
      </x:c>
      <x:c r="G14" s="175" t="s">
        <x:v>129</x:v>
      </x:c>
      <x:c r="H14" s="175" t="s"/>
      <x:c r="I14" s="175" t="s">
        <x:v>130</x:v>
      </x:c>
      <x:c r="J14" s="110" t="n"/>
      <x:c r="K14" s="111" t="n">
        <x:v>760</x:v>
      </x:c>
      <x:c r="L14" s="111" t="n">
        <x:v>0</x:v>
      </x:c>
      <x:c r="M14" s="111" t="n">
        <x:v>0</x:v>
      </x:c>
      <x:c r="N14" s="111" t="n">
        <x:v>329</x:v>
      </x:c>
      <x:c r="O14" s="111" t="n">
        <x:v>28</x:v>
      </x:c>
      <x:c r="P14" s="111" t="n">
        <x:v>118</x:v>
      </x:c>
      <x:c r="Q14" s="112" t="n">
        <x:v>10</x:v>
      </x:c>
      <x:c r="R14" s="112" t="n">
        <x:v>61</x:v>
      </x:c>
      <x:c r="S14" s="112" t="n">
        <x:v>14</x:v>
      </x:c>
      <x:c r="T14" s="112" t="n">
        <x:v>3</x:v>
      </x:c>
      <x:c r="U14" s="112" t="n">
        <x:v>9</x:v>
      </x:c>
      <x:c r="V14" s="112" t="n">
        <x:v>4</x:v>
      </x:c>
      <x:c r="W14" s="113">
        <x:f>SUM(Q14:V14)</x:f>
      </x:c>
    </x:row>
    <x:row r="15" spans="1:23" s="6" customFormat="1">
      <x:c r="A15" s="4" t="s">
        <x:v>158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88">
        <x:f>SUM(Q8:Q14)</x:f>
      </x:c>
      <x:c r="R15" s="88">
        <x:f>SUM(R8:R14)</x:f>
      </x:c>
      <x:c r="S15" s="88">
        <x:f>SUM(S8:S14)</x:f>
      </x:c>
      <x:c r="T15" s="88">
        <x:f>SUM(T8:T14)</x:f>
      </x:c>
      <x:c r="U15" s="88">
        <x:f>SUM(U8:U14)</x:f>
      </x:c>
      <x:c r="V15" s="88">
        <x:f>SUM(V8:V14)</x:f>
      </x:c>
      <x:c r="W15" s="88">
        <x:f>SUM(W8:W14)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159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160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161</x:v>
      </x:c>
      <x:c r="E5" s="180" t="s"/>
      <x:c r="F5" s="180" t="s"/>
      <x:c r="G5" s="180" t="s"/>
      <x:c r="H5" s="180" t="s"/>
      <x:c r="I5" s="181" t="s"/>
      <x:c r="J5" s="182" t="s">
        <x:v>162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163</x:v>
      </x:c>
      <x:c r="S5" s="186" t="s"/>
      <x:c r="T5" s="187" t="s"/>
      <x:c r="U5" s="161" t="s">
        <x:v>164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165</x:v>
      </x:c>
      <x:c r="E6" s="189" t="s"/>
      <x:c r="F6" s="190" t="s"/>
      <x:c r="G6" s="90" t="s"/>
      <x:c r="H6" s="91" t="s"/>
      <x:c r="I6" s="75" t="s"/>
      <x:c r="J6" s="161" t="s">
        <x:v>166</x:v>
      </x:c>
      <x:c r="K6" s="162" t="s"/>
      <x:c r="L6" s="161" t="s">
        <x:v>167</x:v>
      </x:c>
      <x:c r="M6" s="162" t="s"/>
      <x:c r="N6" s="161" t="s">
        <x:v>168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169</x:v>
      </x:c>
      <x:c r="E7" s="102" t="s">
        <x:v>170</x:v>
      </x:c>
      <x:c r="F7" s="102" t="s">
        <x:v>171</x:v>
      </x:c>
      <x:c r="G7" s="118" t="s">
        <x:v>172</x:v>
      </x:c>
      <x:c r="H7" s="191" t="s">
        <x:v>173</x:v>
      </x:c>
      <x:c r="I7" s="118" t="s">
        <x:v>174</x:v>
      </x:c>
      <x:c r="J7" s="118" t="s">
        <x:v>175</x:v>
      </x:c>
      <x:c r="K7" s="191" t="s">
        <x:v>176</x:v>
      </x:c>
      <x:c r="L7" s="118" t="s">
        <x:v>177</x:v>
      </x:c>
      <x:c r="M7" s="191" t="s">
        <x:v>178</x:v>
      </x:c>
      <x:c r="N7" s="118" t="s">
        <x:v>179</x:v>
      </x:c>
      <x:c r="O7" s="191" t="s">
        <x:v>180</x:v>
      </x:c>
      <x:c r="P7" s="191" t="s">
        <x:v>181</x:v>
      </x:c>
      <x:c r="Q7" s="118" t="s">
        <x:v>182</x:v>
      </x:c>
      <x:c r="R7" s="118" t="s">
        <x:v>183</x:v>
      </x:c>
      <x:c r="S7" s="118" t="s">
        <x:v>184</x:v>
      </x:c>
      <x:c r="T7" s="11" t="s">
        <x:v>185</x:v>
      </x:c>
      <x:c r="U7" s="129" t="s">
        <x:v>186</x:v>
      </x:c>
      <x:c r="V7" s="129" t="s">
        <x:v>187</x:v>
      </x:c>
      <x:c r="W7" s="129" t="s">
        <x:v>188</x:v>
      </x:c>
      <x:c r="X7" s="129" t="s">
        <x:v>189</x:v>
      </x:c>
      <x:c r="Y7" s="129" t="s">
        <x:v>190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>
        <x:v>640010</x:v>
      </x:c>
      <x:c r="E8" s="81" t="n">
        <x:v>160577</x:v>
      </x:c>
      <x:c r="F8" s="121" t="n">
        <x:v>329841.844</x:v>
      </x:c>
      <x:c r="G8" s="81" t="n">
        <x:v>0</x:v>
      </x:c>
      <x:c r="H8" s="81" t="n">
        <x:v>121652</x:v>
      </x:c>
      <x:c r="I8" s="122">
        <x:f>SUM(D8:H8)</x:f>
      </x:c>
      <x:c r="J8" s="81" t="n">
        <x:v>0</x:v>
      </x:c>
      <x:c r="K8" s="81" t="n">
        <x:v>1093713</x:v>
      </x:c>
      <x:c r="L8" s="81" t="n">
        <x:v>0</x:v>
      </x:c>
      <x:c r="M8" s="81" t="n">
        <x:v>0</x:v>
      </x:c>
      <x:c r="N8" s="81" t="n">
        <x:v>108854</x:v>
      </x:c>
      <x:c r="O8" s="81" t="n">
        <x:v>0</x:v>
      </x:c>
      <x:c r="P8" s="81" t="n">
        <x:v>49535</x:v>
      </x:c>
      <x:c r="Q8" s="122">
        <x:f>SUM(J8:P8)</x:f>
      </x:c>
      <x:c r="R8" s="81" t="n">
        <x:v>1252102</x:v>
      </x:c>
      <x:c r="S8" s="81" t="n">
        <x:v>0</x:v>
      </x:c>
      <x:c r="T8" s="59">
        <x:f>SUM('Part C'!$R8:$S8)</x:f>
      </x:c>
      <x:c r="U8" s="81" t="n">
        <x:v>5420.35497835498</x:v>
      </x:c>
      <x:c r="V8" s="81" t="n">
        <x:v>0</x:v>
      </x:c>
      <x:c r="W8" s="81" t="n">
        <x:v>1072069.57029178</x:v>
      </x:c>
      <x:c r="X8" s="81" t="n">
        <x:v>2324171.57029178</x:v>
      </x:c>
      <x:c r="Y8" s="12" t="n">
        <x:v>10061.3487891419</x:v>
      </x:c>
    </x:row>
    <x:row r="9" spans="1:25" s="6" customFormat="1" x14ac:dyDescent="0.3">
      <x:c r="A9" s="192" t="s">
        <x:v>131</x:v>
      </x:c>
      <x:c r="B9" s="192" t="s">
        <x:v>132</x:v>
      </x:c>
      <x:c r="C9" s="192" t="s">
        <x:v>133</x:v>
      </x:c>
      <x:c r="D9" s="81" t="n">
        <x:v>2332289</x:v>
      </x:c>
      <x:c r="E9" s="81" t="n">
        <x:v>810627</x:v>
      </x:c>
      <x:c r="F9" s="121" t="n">
        <x:v>1294881.392</x:v>
      </x:c>
      <x:c r="G9" s="81" t="n">
        <x:v>394030</x:v>
      </x:c>
      <x:c r="H9" s="81" t="n">
        <x:v>214527</x:v>
      </x:c>
      <x:c r="I9" s="122">
        <x:f>SUM(D9:H9)</x:f>
      </x:c>
      <x:c r="J9" s="81" t="n">
        <x:v>3044658</x:v>
      </x:c>
      <x:c r="K9" s="81" t="n">
        <x:v>0</x:v>
      </x:c>
      <x:c r="L9" s="81" t="n">
        <x:v>933621</x:v>
      </x:c>
      <x:c r="M9" s="81" t="n">
        <x:v>0</x:v>
      </x:c>
      <x:c r="N9" s="81" t="n">
        <x:v>211940</x:v>
      </x:c>
      <x:c r="O9" s="81" t="n">
        <x:v>462797</x:v>
      </x:c>
      <x:c r="P9" s="81" t="n">
        <x:v>393421</x:v>
      </x:c>
      <x:c r="Q9" s="122">
        <x:f>SUM(J9:P9)</x:f>
      </x:c>
      <x:c r="R9" s="81" t="n">
        <x:v>4972716</x:v>
      </x:c>
      <x:c r="S9" s="81" t="n">
        <x:v>73720</x:v>
      </x:c>
      <x:c r="T9" s="59">
        <x:f>SUM('Part C'!$R9:$S9)</x:f>
      </x:c>
      <x:c r="U9" s="81" t="n">
        <x:v>14413.6695652174</x:v>
      </x:c>
      <x:c r="V9" s="81" t="n">
        <x:v>213.68115942029</x:v>
      </x:c>
      <x:c r="W9" s="81" t="n">
        <x:v>1601142.86472149</x:v>
      </x:c>
      <x:c r="X9" s="81" t="n">
        <x:v>6647578.86472149</x:v>
      </x:c>
      <x:c r="Y9" s="12" t="n">
        <x:v>19268.3445354246</x:v>
      </x:c>
    </x:row>
    <x:row r="10" spans="1:25" s="6" customFormat="1">
      <x:c r="A10" s="192" t="s">
        <x:v>137</x:v>
      </x:c>
      <x:c r="B10" s="192" t="s">
        <x:v>138</x:v>
      </x:c>
      <x:c r="C10" s="192" t="s">
        <x:v>139</x:v>
      </x:c>
      <x:c r="D10" s="81" t="n">
        <x:v>2988640</x:v>
      </x:c>
      <x:c r="E10" s="81" t="n">
        <x:v>995333</x:v>
      </x:c>
      <x:c r="F10" s="121" t="n">
        <x:v>1641396.876</x:v>
      </x:c>
      <x:c r="G10" s="81" t="n">
        <x:v>389462</x:v>
      </x:c>
      <x:c r="H10" s="81" t="n">
        <x:v>212467</x:v>
      </x:c>
      <x:c r="I10" s="122">
        <x:f>SUM(D10:H10)</x:f>
      </x:c>
      <x:c r="J10" s="81" t="n">
        <x:v>3473421</x:v>
      </x:c>
      <x:c r="K10" s="81" t="n">
        <x:v>0</x:v>
      </x:c>
      <x:c r="L10" s="81" t="n">
        <x:v>1698718</x:v>
      </x:c>
      <x:c r="M10" s="81" t="n">
        <x:v>0</x:v>
      </x:c>
      <x:c r="N10" s="81" t="n">
        <x:v>260141</x:v>
      </x:c>
      <x:c r="O10" s="81" t="n">
        <x:v>452825</x:v>
      </x:c>
      <x:c r="P10" s="81" t="n">
        <x:v>342296</x:v>
      </x:c>
      <x:c r="Q10" s="122">
        <x:f>SUM(J10:P10)</x:f>
      </x:c>
      <x:c r="R10" s="81" t="n">
        <x:v>6086411</x:v>
      </x:c>
      <x:c r="S10" s="81" t="n">
        <x:v>140990</x:v>
      </x:c>
      <x:c r="T10" s="59">
        <x:f>SUM('Part C'!$R10:$S10)</x:f>
      </x:c>
      <x:c r="U10" s="81" t="n">
        <x:v>17848.7126099707</x:v>
      </x:c>
      <x:c r="V10" s="81" t="n">
        <x:v>413.460410557185</x:v>
      </x:c>
      <x:c r="W10" s="81" t="n">
        <x:v>1582578.88947834</x:v>
      </x:c>
      <x:c r="X10" s="81" t="n">
        <x:v>7809979.88947834</x:v>
      </x:c>
      <x:c r="Y10" s="12" t="n">
        <x:v>22903.1668313148</x:v>
      </x:c>
    </x:row>
    <x:row r="11" spans="1:25" s="6" customFormat="1">
      <x:c r="A11" s="192" t="s">
        <x:v>140</x:v>
      </x:c>
      <x:c r="B11" s="192" t="s">
        <x:v>141</x:v>
      </x:c>
      <x:c r="C11" s="192" t="s">
        <x:v>142</x:v>
      </x:c>
      <x:c r="D11" s="81" t="n">
        <x:v>2645211</x:v>
      </x:c>
      <x:c r="E11" s="81" t="n">
        <x:v>972250</x:v>
      </x:c>
      <x:c r="F11" s="121" t="n">
        <x:v>1490393.932</x:v>
      </x:c>
      <x:c r="G11" s="81" t="n">
        <x:v>355198</x:v>
      </x:c>
      <x:c r="H11" s="81" t="n">
        <x:v>193267</x:v>
      </x:c>
      <x:c r="I11" s="122">
        <x:f>SUM(D11:H11)</x:f>
      </x:c>
      <x:c r="J11" s="81" t="n">
        <x:v>4586586</x:v>
      </x:c>
      <x:c r="K11" s="81" t="n">
        <x:v>0</x:v>
      </x:c>
      <x:c r="L11" s="81" t="n">
        <x:v>189731</x:v>
      </x:c>
      <x:c r="M11" s="81" t="n">
        <x:v>0</x:v>
      </x:c>
      <x:c r="N11" s="81" t="n">
        <x:v>220827</x:v>
      </x:c>
      <x:c r="O11" s="81" t="n">
        <x:v>424652</x:v>
      </x:c>
      <x:c r="P11" s="81" t="n">
        <x:v>234618</x:v>
      </x:c>
      <x:c r="Q11" s="122">
        <x:f>SUM(J11:P11)</x:f>
      </x:c>
      <x:c r="R11" s="81" t="n">
        <x:v>5528543</x:v>
      </x:c>
      <x:c r="S11" s="81" t="n">
        <x:v>127872</x:v>
      </x:c>
      <x:c r="T11" s="59">
        <x:f>SUM('Part C'!$R11:$S11)</x:f>
      </x:c>
      <x:c r="U11" s="81" t="n">
        <x:v>17776.6655948553</x:v>
      </x:c>
      <x:c r="V11" s="81" t="n">
        <x:v>411.163987138264</x:v>
      </x:c>
      <x:c r="W11" s="81" t="n">
        <x:v>1443349.07515473</x:v>
      </x:c>
      <x:c r="X11" s="81" t="n">
        <x:v>7099764.07515473</x:v>
      </x:c>
      <x:c r="Y11" s="12" t="n">
        <x:v>22828.8233927805</x:v>
      </x:c>
    </x:row>
    <x:row r="12" spans="1:25" s="6" customFormat="1">
      <x:c r="A12" s="192" t="s">
        <x:v>143</x:v>
      </x:c>
      <x:c r="B12" s="192" t="s">
        <x:v>144</x:v>
      </x:c>
      <x:c r="C12" s="192" t="s">
        <x:v>145</x:v>
      </x:c>
      <x:c r="D12" s="81" t="n">
        <x:v>8879769</x:v>
      </x:c>
      <x:c r="E12" s="81" t="n">
        <x:v>2594288</x:v>
      </x:c>
      <x:c r="F12" s="121" t="n">
        <x:v>4727311.484</x:v>
      </x:c>
      <x:c r="G12" s="81" t="n">
        <x:v>1182091</x:v>
      </x:c>
      <x:c r="H12" s="81" t="n">
        <x:v>1045983</x:v>
      </x:c>
      <x:c r="I12" s="122">
        <x:f>SUM(D12:H12)</x:f>
      </x:c>
      <x:c r="J12" s="81" t="n">
        <x:v>10882631</x:v>
      </x:c>
      <x:c r="K12" s="81" t="n">
        <x:v>0</x:v>
      </x:c>
      <x:c r="L12" s="81" t="n">
        <x:v>4070791</x:v>
      </x:c>
      <x:c r="M12" s="81" t="n">
        <x:v>0</x:v>
      </x:c>
      <x:c r="N12" s="81" t="n">
        <x:v>693600</x:v>
      </x:c>
      <x:c r="O12" s="81" t="n">
        <x:v>1184711</x:v>
      </x:c>
      <x:c r="P12" s="81" t="n">
        <x:v>1598007</x:v>
      </x:c>
      <x:c r="Q12" s="122">
        <x:f>SUM(J12:P12)</x:f>
      </x:c>
      <x:c r="R12" s="81" t="n">
        <x:v>17342247</x:v>
      </x:c>
      <x:c r="S12" s="81" t="n">
        <x:v>1087493</x:v>
      </x:c>
      <x:c r="T12" s="59">
        <x:f>SUM('Part C'!$R12:$S12)</x:f>
      </x:c>
      <x:c r="U12" s="81" t="n">
        <x:v>16755.7942028985</x:v>
      </x:c>
      <x:c r="V12" s="81" t="n">
        <x:v>1050.71787439614</x:v>
      </x:c>
      <x:c r="W12" s="81" t="n">
        <x:v>4803428.59416446</x:v>
      </x:c>
      <x:c r="X12" s="81" t="n">
        <x:v>23233168.5941645</x:v>
      </x:c>
      <x:c r="Y12" s="12" t="n">
        <x:v>22447.5058880816</x:v>
      </x:c>
    </x:row>
    <x:row r="13" spans="1:25" s="6" customFormat="1">
      <x:c r="A13" s="192" t="s">
        <x:v>149</x:v>
      </x:c>
      <x:c r="B13" s="192" t="s">
        <x:v>150</x:v>
      </x:c>
      <x:c r="C13" s="192" t="s">
        <x:v>151</x:v>
      </x:c>
      <x:c r="D13" s="81" t="n">
        <x:v>3068724</x:v>
      </x:c>
      <x:c r="E13" s="81" t="n">
        <x:v>1329657</x:v>
      </x:c>
      <x:c r="F13" s="121" t="n">
        <x:v>1812132.972</x:v>
      </x:c>
      <x:c r="G13" s="81" t="n">
        <x:v>422583</x:v>
      </x:c>
      <x:c r="H13" s="81" t="n">
        <x:v>230631</x:v>
      </x:c>
      <x:c r="I13" s="122">
        <x:f>SUM(D13:H13)</x:f>
      </x:c>
      <x:c r="J13" s="81" t="n">
        <x:v>3022897</x:v>
      </x:c>
      <x:c r="K13" s="81" t="n">
        <x:v>0</x:v>
      </x:c>
      <x:c r="L13" s="81" t="n">
        <x:v>2866992</x:v>
      </x:c>
      <x:c r="M13" s="81" t="n">
        <x:v>0</x:v>
      </x:c>
      <x:c r="N13" s="81" t="n">
        <x:v>194948</x:v>
      </x:c>
      <x:c r="O13" s="81" t="n">
        <x:v>514851</x:v>
      </x:c>
      <x:c r="P13" s="81" t="n">
        <x:v>264155</x:v>
      </x:c>
      <x:c r="Q13" s="122">
        <x:f>SUM(J13:P13)</x:f>
      </x:c>
      <x:c r="R13" s="81" t="n">
        <x:v>6779621</x:v>
      </x:c>
      <x:c r="S13" s="81" t="n">
        <x:v>84222</x:v>
      </x:c>
      <x:c r="T13" s="59">
        <x:f>SUM('Part C'!$R13:$S13)</x:f>
      </x:c>
      <x:c r="U13" s="81" t="n">
        <x:v>18323.3</x:v>
      </x:c>
      <x:c r="V13" s="81" t="n">
        <x:v>227.627027027027</x:v>
      </x:c>
      <x:c r="W13" s="81" t="n">
        <x:v>1717167.70999116</x:v>
      </x:c>
      <x:c r="X13" s="81" t="n">
        <x:v>8581010.70999116</x:v>
      </x:c>
      <x:c r="Y13" s="12" t="n">
        <x:v>23191.9208378139</x:v>
      </x:c>
    </x:row>
    <x:row r="14" spans="1:25" s="6" customFormat="1">
      <x:c r="A14" s="192" t="s">
        <x:v>152</x:v>
      </x:c>
      <x:c r="B14" s="192" t="s">
        <x:v>153</x:v>
      </x:c>
      <x:c r="C14" s="192" t="s">
        <x:v>154</x:v>
      </x:c>
      <x:c r="D14" s="81" t="n">
        <x:v>5732016</x:v>
      </x:c>
      <x:c r="E14" s="81" t="n">
        <x:v>1796610</x:v>
      </x:c>
      <x:c r="F14" s="121" t="n">
        <x:v>3101793.912</x:v>
      </x:c>
      <x:c r="G14" s="81" t="n">
        <x:v>868009</x:v>
      </x:c>
      <x:c r="H14" s="81" t="n">
        <x:v>670963</x:v>
      </x:c>
      <x:c r="I14" s="122">
        <x:f>SUM(D14:H14)</x:f>
      </x:c>
      <x:c r="J14" s="81" t="n">
        <x:v>7016485</x:v>
      </x:c>
      <x:c r="K14" s="81" t="n">
        <x:v>0</x:v>
      </x:c>
      <x:c r="L14" s="81" t="n">
        <x:v>2801911</x:v>
      </x:c>
      <x:c r="M14" s="81" t="n">
        <x:v>0</x:v>
      </x:c>
      <x:c r="N14" s="81" t="n">
        <x:v>496598</x:v>
      </x:c>
      <x:c r="O14" s="81" t="n">
        <x:v>918302</x:v>
      </x:c>
      <x:c r="P14" s="81" t="n">
        <x:v>936291</x:v>
      </x:c>
      <x:c r="Q14" s="122">
        <x:f>SUM(J14:P14)</x:f>
      </x:c>
      <x:c r="R14" s="81" t="n">
        <x:v>11663118</x:v>
      </x:c>
      <x:c r="S14" s="81" t="n">
        <x:v>506470</x:v>
      </x:c>
      <x:c r="T14" s="59">
        <x:f>SUM('Part C'!$R14:$S14)</x:f>
      </x:c>
      <x:c r="U14" s="81" t="n">
        <x:v>15346.2078947368</x:v>
      </x:c>
      <x:c r="V14" s="81" t="n">
        <x:v>666.407894736842</x:v>
      </x:c>
      <x:c r="W14" s="81" t="n">
        <x:v>3527155.29619805</x:v>
      </x:c>
      <x:c r="X14" s="81" t="n">
        <x:v>15696743.2961981</x:v>
      </x:c>
      <x:c r="Y14" s="12" t="n">
        <x:v>20653.6096002606</x:v>
      </x:c>
    </x:row>
    <x:row r="15" spans="1:25" s="3" customFormat="1" ht="15" customHeight="1">
      <x:c r="A15" s="4" t="s">
        <x:v>158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191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160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192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193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194</x:v>
      </x:c>
      <x:c r="G6" s="171" t="s"/>
      <x:c r="H6" s="171" t="s"/>
      <x:c r="I6" s="171" t="s"/>
      <x:c r="J6" s="162" t="s"/>
      <x:c r="K6" s="161" t="s">
        <x:v>195</x:v>
      </x:c>
      <x:c r="L6" s="171" t="s"/>
      <x:c r="M6" s="171" t="s"/>
      <x:c r="N6" s="162" t="s"/>
      <x:c r="O6" s="65" t="s"/>
      <x:c r="P6" s="161" t="s">
        <x:v>196</x:v>
      </x:c>
      <x:c r="Q6" s="171" t="s"/>
      <x:c r="R6" s="171" t="s"/>
      <x:c r="S6" s="171" t="s"/>
      <x:c r="T6" s="171" t="s"/>
      <x:c r="U6" s="171" t="s"/>
      <x:c r="V6" s="162" t="s"/>
      <x:c r="W6" s="193" t="s">
        <x:v>197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198</x:v>
      </x:c>
      <x:c r="E7" s="75" t="s">
        <x:v>199</x:v>
      </x:c>
      <x:c r="F7" s="75" t="s">
        <x:v>200</x:v>
      </x:c>
      <x:c r="G7" s="102" t="s">
        <x:v>201</x:v>
      </x:c>
      <x:c r="H7" s="102" t="s">
        <x:v>202</x:v>
      </x:c>
      <x:c r="I7" s="102" t="s">
        <x:v>203</x:v>
      </x:c>
      <x:c r="J7" s="118" t="s">
        <x:v>204</x:v>
      </x:c>
      <x:c r="K7" s="75" t="s">
        <x:v>205</x:v>
      </x:c>
      <x:c r="L7" s="102" t="s">
        <x:v>206</x:v>
      </x:c>
      <x:c r="M7" s="102" t="s">
        <x:v>207</x:v>
      </x:c>
      <x:c r="N7" s="75" t="s">
        <x:v>208</x:v>
      </x:c>
      <x:c r="O7" s="118" t="s">
        <x:v>209</x:v>
      </x:c>
      <x:c r="P7" s="75" t="s">
        <x:v>210</x:v>
      </x:c>
      <x:c r="Q7" s="102" t="s">
        <x:v>211</x:v>
      </x:c>
      <x:c r="R7" s="102" t="s">
        <x:v>212</x:v>
      </x:c>
      <x:c r="S7" s="102" t="s">
        <x:v>213</x:v>
      </x:c>
      <x:c r="T7" s="102" t="s">
        <x:v>214</x:v>
      </x:c>
      <x:c r="U7" s="102" t="s">
        <x:v>173</x:v>
      </x:c>
      <x:c r="V7" s="75" t="s">
        <x:v>215</x:v>
      </x:c>
      <x:c r="W7" s="75" t="s">
        <x:v>216</x:v>
      </x:c>
      <x:c r="X7" s="75" t="s">
        <x:v>217</x:v>
      </x:c>
      <x:c r="Y7" s="61" t="s">
        <x:v>184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196" t="s">
        <x:v>129</x:v>
      </x:c>
      <x:c r="E8" s="175" t="s">
        <x:v>130</x:v>
      </x:c>
      <x:c r="F8" s="124" t="n">
        <x:v>0</x:v>
      </x:c>
      <x:c r="G8" s="124" t="n">
        <x:v>154</x:v>
      </x:c>
      <x:c r="H8" s="124" t="n">
        <x:v>0</x:v>
      </x:c>
      <x:c r="I8" s="124" t="n">
        <x:v>77</x:v>
      </x:c>
      <x:c r="J8" s="125">
        <x:f>SUM(F8:I8)</x:f>
      </x:c>
      <x:c r="K8" s="81" t="n">
        <x:v>432970</x:v>
      </x:c>
      <x:c r="L8" s="81" t="n">
        <x:v>660743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>
        <x:v>133</x:v>
      </x:c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137</x:v>
      </x:c>
      <x:c r="B10" s="192" t="s">
        <x:v>138</x:v>
      </x:c>
      <x:c r="C10" s="192" t="s">
        <x:v>139</x:v>
      </x:c>
      <x:c r="D10" s="196" t="s">
        <x:v>130</x:v>
      </x:c>
      <x:c r="E10" s="175" t="s">
        <x:v>130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>
        <x:v>142</x:v>
      </x:c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x14ac:dyDescent="0.3">
      <x:c r="A12" s="192" t="s">
        <x:v>143</x:v>
      </x:c>
      <x:c r="B12" s="192" t="s">
        <x:v>144</x:v>
      </x:c>
      <x:c r="C12" s="192" t="s">
        <x:v>145</x:v>
      </x:c>
      <x:c r="D12" s="196" t="s">
        <x:v>130</x:v>
      </x:c>
      <x:c r="E12" s="175" t="s">
        <x:v>130</x:v>
      </x:c>
      <x:c r="F12" s="124" t="n"/>
      <x:c r="G12" s="124" t="n"/>
      <x:c r="H12" s="124" t="n"/>
      <x:c r="I12" s="124" t="n"/>
      <x:c r="J12" s="125">
        <x:f>SUM(F12:I12)</x:f>
      </x:c>
      <x:c r="K12" s="81" t="n"/>
      <x:c r="L12" s="81" t="n"/>
      <x:c r="M12" s="81" t="n"/>
      <x:c r="N12" s="122">
        <x:f>SUM(K12:M12)</x:f>
      </x:c>
      <x:c r="O12" s="126" t="n"/>
      <x:c r="P12" s="81" t="n"/>
      <x:c r="Q12" s="81" t="n"/>
      <x:c r="R12" s="81" t="n"/>
      <x:c r="S12" s="81" t="n"/>
      <x:c r="T12" s="81" t="n"/>
      <x:c r="U12" s="81" t="n"/>
      <x:c r="V12" s="122">
        <x:f>SUM(P12:U12)</x:f>
      </x:c>
      <x:c r="W12" s="81" t="n"/>
      <x:c r="X12" s="81" t="n"/>
      <x:c r="Y12" s="12" t="n"/>
    </x:row>
    <x:row r="13" spans="1:25" s="3" customFormat="1" x14ac:dyDescent="0.3">
      <x:c r="A13" s="192" t="s">
        <x:v>149</x:v>
      </x:c>
      <x:c r="B13" s="192" t="s">
        <x:v>150</x:v>
      </x:c>
      <x:c r="C13" s="192" t="s">
        <x:v>151</x:v>
      </x:c>
      <x:c r="D13" s="196" t="s">
        <x:v>130</x:v>
      </x:c>
      <x:c r="E13" s="175" t="s">
        <x:v>130</x:v>
      </x:c>
      <x:c r="F13" s="124" t="n"/>
      <x:c r="G13" s="124" t="n"/>
      <x:c r="H13" s="124" t="n"/>
      <x:c r="I13" s="124" t="n"/>
      <x:c r="J13" s="125" t="s">
        <x:f>SUM(F13:I13)</x:f>
      </x:c>
      <x:c r="K13" s="81" t="n"/>
      <x:c r="L13" s="81" t="n"/>
      <x:c r="M13" s="81" t="n"/>
      <x:c r="N13" s="122" t="s">
        <x:f>SUM(K13:M13)</x:f>
      </x:c>
      <x:c r="O13" s="126" t="n"/>
      <x:c r="P13" s="81" t="n"/>
      <x:c r="Q13" s="81" t="n"/>
      <x:c r="R13" s="81" t="n"/>
      <x:c r="S13" s="81" t="n"/>
      <x:c r="T13" s="81" t="n"/>
      <x:c r="U13" s="81" t="n"/>
      <x:c r="V13" s="122">
        <x:f>SUM(P13:U13)</x:f>
      </x:c>
      <x:c r="W13" s="81" t="n"/>
      <x:c r="X13" s="81" t="n"/>
      <x:c r="Y13" s="12" t="n"/>
    </x:row>
    <x:row r="14" spans="1:25" s="3" customFormat="1" x14ac:dyDescent="0.3">
      <x:c r="A14" s="192" t="s">
        <x:v>152</x:v>
      </x:c>
      <x:c r="B14" s="192" t="s">
        <x:v>153</x:v>
      </x:c>
      <x:c r="C14" s="192" t="s">
        <x:v>154</x:v>
      </x:c>
      <x:c r="D14" s="196" t="s">
        <x:v>130</x:v>
      </x:c>
      <x:c r="E14" s="175" t="s">
        <x:v>130</x:v>
      </x:c>
      <x:c r="F14" s="124" t="n"/>
      <x:c r="G14" s="124" t="n"/>
      <x:c r="H14" s="124" t="n"/>
      <x:c r="I14" s="124" t="n"/>
      <x:c r="J14" s="125">
        <x:f>SUM(F14:I14)</x:f>
      </x:c>
      <x:c r="K14" s="81" t="n"/>
      <x:c r="L14" s="81" t="n"/>
      <x:c r="M14" s="81" t="n"/>
      <x:c r="N14" s="122">
        <x:f>SUM(K14:M14)</x:f>
      </x:c>
      <x:c r="O14" s="126" t="n"/>
      <x:c r="P14" s="81" t="n"/>
      <x:c r="Q14" s="81" t="n"/>
      <x:c r="R14" s="81" t="n"/>
      <x:c r="S14" s="81" t="n"/>
      <x:c r="T14" s="81" t="n"/>
      <x:c r="U14" s="81" t="n"/>
      <x:c r="V14" s="122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218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1" t="s">
        <x:v>219</x:v>
      </x:c>
      <x:c r="G18" s="171" t="s"/>
      <x:c r="H18" s="171" t="s"/>
      <x:c r="I18" s="171" t="s"/>
      <x:c r="J18" s="162" t="s"/>
      <x:c r="K18" s="161" t="s">
        <x:v>220</x:v>
      </x:c>
      <x:c r="L18" s="171" t="s"/>
      <x:c r="M18" s="171" t="s"/>
      <x:c r="N18" s="162" t="s"/>
    </x:row>
    <x:row r="19" spans="1:25" s="3" customFormat="1" ht="45" customHeight="1">
      <x:c r="D19" s="15" t="s"/>
      <x:c r="E19" s="15" t="s">
        <x:v>221</x:v>
      </x:c>
      <x:c r="F19" s="99" t="s">
        <x:v>200</x:v>
      </x:c>
      <x:c r="G19" s="5" t="s">
        <x:v>201</x:v>
      </x:c>
      <x:c r="H19" s="5" t="s">
        <x:v>202</x:v>
      </x:c>
      <x:c r="I19" s="100" t="s">
        <x:v>203</x:v>
      </x:c>
      <x:c r="J19" s="11" t="s">
        <x:v>204</x:v>
      </x:c>
      <x:c r="K19" s="99" t="s">
        <x:v>205</x:v>
      </x:c>
      <x:c r="L19" s="5" t="s">
        <x:v>217</x:v>
      </x:c>
      <x:c r="M19" s="100" t="s">
        <x:v>222</x:v>
      </x:c>
      <x:c r="N19" s="61" t="s">
        <x:v>208</x:v>
      </x:c>
    </x:row>
    <x:row r="20" spans="1:25" s="3" customFormat="1" ht="15" customHeight="1">
      <x:c r="A20" s="3" t="s">
        <x:v>223</x:v>
      </x:c>
      <x:c r="E20" s="16" t="n">
        <x:v>0</x:v>
      </x:c>
      <x:c r="F20" s="7" t="n">
        <x:v>0</x:v>
      </x:c>
      <x:c r="G20" s="7" t="n">
        <x:v>0</x:v>
      </x:c>
      <x:c r="H20" s="7" t="n">
        <x:v>0</x:v>
      </x:c>
      <x:c r="I20" s="7" t="n">
        <x:v>0</x:v>
      </x:c>
      <x:c r="J20" s="17">
        <x:f>SUM(F20:I20)</x:f>
      </x:c>
      <x:c r="K20" s="12" t="n">
        <x:v>0</x:v>
      </x:c>
      <x:c r="L20" s="12" t="n">
        <x:v>0</x:v>
      </x:c>
      <x:c r="M20" s="12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224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225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226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160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227</x:v>
      </x:c>
      <x:c r="E7" s="61" t="s">
        <x:v>228</x:v>
      </x:c>
      <x:c r="F7" s="61" t="s">
        <x:v>229</x:v>
      </x:c>
      <x:c r="G7" s="61" t="s">
        <x:v>230</x:v>
      </x:c>
      <x:c r="H7" s="61" t="s">
        <x:v>231</x:v>
      </x:c>
      <x:c r="I7" s="61" t="s">
        <x:v>232</x:v>
      </x:c>
      <x:c r="J7" s="61" t="s">
        <x:v>233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>
        <x:v>126</x:v>
      </x:c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>
        <x:v>133</x:v>
      </x:c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137</x:v>
      </x:c>
      <x:c r="B10" s="192" t="s">
        <x:v>138</x:v>
      </x:c>
      <x:c r="C10" s="192" t="s">
        <x:v>139</x:v>
      </x:c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>
        <x:v>142</x:v>
      </x:c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>
      <x:c r="A12" s="192" t="s">
        <x:v>143</x:v>
      </x:c>
      <x:c r="B12" s="192" t="s">
        <x:v>144</x:v>
      </x:c>
      <x:c r="C12" s="192" t="s">
        <x:v>145</x:v>
      </x:c>
      <x:c r="D12" s="81" t="n"/>
      <x:c r="E12" s="12" t="n"/>
      <x:c r="F12" s="12" t="n"/>
      <x:c r="G12" s="154" t="n"/>
      <x:c r="H12" s="12" t="n"/>
      <x:c r="I12" s="154" t="n"/>
      <x:c r="J12" s="12" t="n"/>
    </x:row>
    <x:row r="13" spans="1:10" s="23" customFormat="1">
      <x:c r="A13" s="192" t="s">
        <x:v>149</x:v>
      </x:c>
      <x:c r="B13" s="192" t="s">
        <x:v>150</x:v>
      </x:c>
      <x:c r="C13" s="192" t="s">
        <x:v>151</x:v>
      </x:c>
      <x:c r="D13" s="81" t="n"/>
      <x:c r="E13" s="12" t="n"/>
      <x:c r="F13" s="12" t="n"/>
      <x:c r="G13" s="154" t="n"/>
      <x:c r="H13" s="12" t="n"/>
      <x:c r="I13" s="154" t="n"/>
      <x:c r="J13" s="12" t="n"/>
    </x:row>
    <x:row r="14" spans="1:10" s="23" customFormat="1">
      <x:c r="A14" s="192" t="s">
        <x:v>152</x:v>
      </x:c>
      <x:c r="B14" s="192" t="s">
        <x:v>153</x:v>
      </x:c>
      <x:c r="C14" s="192" t="s">
        <x:v>154</x:v>
      </x:c>
      <x:c r="D14" s="81" t="n"/>
      <x:c r="E14" s="12" t="n"/>
      <x:c r="F14" s="12" t="n"/>
      <x:c r="G14" s="154" t="n"/>
      <x:c r="H14" s="12" t="n"/>
      <x:c r="I14" s="154" t="n"/>
      <x:c r="J14" s="12" t="n"/>
    </x:row>
    <x:row r="15" spans="1:10" s="23" customFormat="1" ht="15" customHeight="1">
      <x:c r="A15" s="4" t="s">
        <x:v>158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198" t="s"/>
      <x:c r="H15" s="14">
        <x:f>SUM(H8:H14)</x:f>
      </x:c>
      <x:c r="I15" s="198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234</x:v>
      </x:c>
      <x:c r="C1" s="82" t="s">
        <x:v>235</x:v>
      </x:c>
    </x:row>
    <x:row r="2" spans="1:9" x14ac:dyDescent="0.3">
      <x:c r="A2" s="2" t="s">
        <x:v>134</x:v>
      </x:c>
      <x:c r="B2" s="83" t="s">
        <x:v>135</x:v>
      </x:c>
      <x:c r="C2" s="83" t="s">
        <x:v>129</x:v>
      </x:c>
    </x:row>
    <x:row r="3" spans="1:9" x14ac:dyDescent="0.3">
      <x:c r="A3" s="2" t="s">
        <x:v>236</x:v>
      </x:c>
      <x:c r="B3" s="83" t="s">
        <x:v>237</x:v>
      </x:c>
      <x:c r="C3" s="83" t="s">
        <x:v>130</x:v>
      </x:c>
      <x:c r="D3" s="2" t="s">
        <x:v>134</x:v>
      </x:c>
      <x:c r="F3" s="2" t="s">
        <x:v>135</x:v>
      </x:c>
      <x:c r="H3" s="2" t="n">
        <x:v>2019</x:v>
      </x:c>
      <x:c r="I3" s="2" t="n">
        <x:v>2015</x:v>
      </x:c>
    </x:row>
    <x:row r="4" spans="1:9" x14ac:dyDescent="0.3">
      <x:c r="A4" s="2" t="s">
        <x:v>238</x:v>
      </x:c>
      <x:c r="B4" s="83" t="s">
        <x:v>239</x:v>
      </x:c>
      <x:c r="D4" s="2" t="s">
        <x:v>127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240</x:v>
      </x:c>
      <x:c r="B5" s="83" t="s">
        <x:v>6</x:v>
      </x:c>
      <x:c r="D5" s="2" t="s">
        <x:v>155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155</x:v>
      </x:c>
      <x:c r="B6" s="83" t="n">
        <x:v>4</x:v>
      </x:c>
      <x:c r="D6" s="2" t="s">
        <x:v>236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241</x:v>
      </x:c>
      <x:c r="B7" s="83" t="n">
        <x:v>5</x:v>
      </x:c>
      <x:c r="D7" s="2" t="s">
        <x:v>146</x:v>
      </x:c>
      <x:c r="F7" s="2" t="n">
        <x:v>4</x:v>
      </x:c>
      <x:c r="I7" s="2" t="n">
        <x:v>2019</x:v>
      </x:c>
    </x:row>
    <x:row r="8" spans="1:9" x14ac:dyDescent="0.3">
      <x:c r="A8" s="2" t="s">
        <x:v>242</x:v>
      </x:c>
      <x:c r="B8" s="83" t="n">
        <x:v>6</x:v>
      </x:c>
      <x:c r="D8" s="2" t="s">
        <x:v>240</x:v>
      </x:c>
      <x:c r="F8" s="2" t="n">
        <x:v>5</x:v>
      </x:c>
      <x:c r="I8" s="2" t="n">
        <x:v>2020</x:v>
      </x:c>
    </x:row>
    <x:row r="9" spans="1:9" x14ac:dyDescent="0.3">
      <x:c r="A9" s="2" t="s">
        <x:v>128</x:v>
      </x:c>
      <x:c r="B9" s="83" t="n">
        <x:v>7</x:v>
      </x:c>
      <x:c r="D9" s="2" t="s">
        <x:v>238</x:v>
      </x:c>
      <x:c r="F9" s="2" t="n">
        <x:v>6</x:v>
      </x:c>
    </x:row>
    <x:row r="10" spans="1:9" x14ac:dyDescent="0.3">
      <x:c r="A10" s="2" t="s">
        <x:v>127</x:v>
      </x:c>
      <x:c r="B10" s="83" t="n">
        <x:v>8</x:v>
      </x:c>
      <x:c r="D10" s="2" t="s">
        <x:v>128</x:v>
      </x:c>
      <x:c r="F10" s="2" t="n">
        <x:v>7</x:v>
      </x:c>
    </x:row>
    <x:row r="11" spans="1:9" x14ac:dyDescent="0.3">
      <x:c r="A11" s="2" t="s">
        <x:v>146</x:v>
      </x:c>
      <x:c r="B11" s="83" t="n">
        <x:v>9</x:v>
      </x:c>
      <x:c r="D11" s="2" t="s">
        <x:v>241</x:v>
      </x:c>
      <x:c r="F11" s="2" t="n">
        <x:v>8</x:v>
      </x:c>
    </x:row>
    <x:row r="12" spans="1:9" x14ac:dyDescent="0.3">
      <x:c r="B12" s="83" t="n">
        <x:v>10</x:v>
      </x:c>
      <x:c r="D12" s="2" t="s">
        <x:v>242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241</x:v>
      </x:c>
      <x:c r="F15" s="2" t="n">
        <x:v>12</x:v>
      </x:c>
    </x:row>
    <x:row r="16" spans="1:9" x14ac:dyDescent="0.3">
      <x:c r="B16" s="83" t="s">
        <x:v>242</x:v>
      </x:c>
      <x:c r="F16" s="2" t="s">
        <x:v>241</x:v>
      </x:c>
    </x:row>
    <x:row r="17" spans="1:9" x14ac:dyDescent="0.3">
      <x:c r="B17" s="83" t="s">
        <x:v>128</x:v>
      </x:c>
      <x:c r="F17" s="2" t="s">
        <x:v>242</x:v>
      </x:c>
    </x:row>
    <x:row r="18" spans="1:9">
      <x:c r="F18" s="2" t="s">
        <x:v>128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2020-01-31T14:15:39.2957639Z</dcterms:modified>
</coreProperties>
</file>