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K22" i="9"/>
  <x:c r="L22" i="9"/>
  <x:c r="M22" i="9"/>
  <x:c r="N22" i="9"/>
  <x:c r="O22" i="9"/>
  <x:c r="P22" i="9"/>
  <x:c r="Q22" i="9"/>
  <x:c r="R22" i="9"/>
  <x:c r="S22" i="9"/>
  <x:c r="T22" i="9"/>
  <x:c r="U22" i="9"/>
  <x:c r="V22" i="9"/>
  <x:c r="W22" i="9"/>
  <x:c r="X22" i="9"/>
  <x:c r="Y2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D22" i="10"/>
  <x:c r="E22" i="10"/>
  <x:c r="F22" i="10"/>
  <x:c r="G22" i="10"/>
  <x:c r="H22" i="10"/>
  <x:c r="I22" i="10"/>
  <x:c r="J22" i="10"/>
  <x:c r="K22" i="10"/>
  <x:c r="L22" i="10"/>
  <x:c r="M22" i="10"/>
  <x:c r="N22" i="10"/>
  <x:c r="O22" i="10"/>
  <x:c r="P22" i="10"/>
  <x:c r="Q22" i="10"/>
  <x:c r="R22" i="10"/>
  <x:c r="S22" i="10"/>
  <x:c r="T22" i="10"/>
  <x:c r="W22" i="10"/>
  <x:c r="X2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F22" i="11"/>
  <x:c r="G22" i="11"/>
  <x:c r="H22" i="11"/>
  <x:c r="I22" i="11"/>
  <x:c r="J22" i="11"/>
  <x:c r="K22" i="11"/>
  <x:c r="L22" i="11"/>
  <x:c r="M22" i="11"/>
  <x:c r="N22" i="11"/>
  <x:c r="O22" i="11"/>
  <x:c r="P22" i="11"/>
  <x:c r="Q22" i="11"/>
  <x:c r="R22" i="11"/>
  <x:c r="S22" i="11"/>
  <x:c r="T22" i="11"/>
  <x:c r="U22" i="11"/>
  <x:c r="V22" i="11"/>
  <x:c r="W22" i="11"/>
  <x:c r="X22" i="11"/>
  <x:c r="Y22" i="11"/>
  <x:c r="J27" i="11"/>
  <x:c r="N27" i="11"/>
  <x:c r="F29" i="11"/>
  <x:c r="G29" i="11"/>
  <x:c r="H29" i="11"/>
  <x:c r="I29" i="11"/>
  <x:c r="J29" i="11"/>
  <x:c r="K29" i="11"/>
  <x:c r="L29" i="11"/>
  <x:c r="M29" i="11"/>
  <x:c r="N29" i="11"/>
  <x:c r="D22" i="12"/>
  <x:c r="E22" i="12"/>
  <x:c r="F22" i="12"/>
  <x:c r="H22" i="12"/>
  <x:c r="J22" i="12"/>
</x:calcChain>
</file>

<file path=xl/sharedStrings.xml><?xml version="1.0" encoding="utf-8"?>
<x:sst xmlns:x="http://schemas.openxmlformats.org/spreadsheetml/2006/main" count="257" uniqueCount="257">
  <x:si>
    <x:t>Part A - District-Level Information</x:t>
  </x:si>
  <x:si>
    <x:t>School District Name</x:t>
  </x:si>
  <x:si>
    <x:t>East Ramapo (Spring Valley)</x:t>
  </x:si>
  <x:si>
    <x:t>BEDS Code</x:t>
  </x:si>
  <x:si>
    <x:t>500402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</x:si>
  <x:si>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</x:si>
  <x:si>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</x:si>
  <x:si>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</x:si>
  <x:si>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</x:si>
  <x:si>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</x:si>
  <x:si>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Valter Paci</x:t>
  </x:si>
  <x:si>
    <x:t>Street Address Line 1</x:t>
  </x:si>
  <x:si>
    <x:t>105 South Madison Avenue</x:t>
  </x:si>
  <x:si>
    <x:t>Title of Contact</x:t>
  </x:si>
  <x:si>
    <x:t>Assistant Superintendent</x:t>
  </x:si>
  <x:si>
    <x:t>Street Address Line 2</x:t>
  </x:si>
  <x:si>
    <x:t>Email Address</x:t>
  </x:si>
  <x:si>
    <x:t>vpaci@ercsd.org</x:t>
  </x:si>
  <x:si>
    <x:t>City</x:t>
  </x:si>
  <x:si>
    <x:t xml:space="preserve">Spring Valley, NY </x:t>
  </x:si>
  <x:si>
    <x:t>Phone Number</x:t>
  </x:si>
  <x:si>
    <x:t>8455776061</x:t>
  </x:si>
  <x:si>
    <x:t>Zip Code</x:t>
  </x:si>
  <x:si>
    <x:t>10977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</x:si>
  <x:si>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</x:si>
  <x:si>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</x:si>
  <x:si>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</x:si>
  <x:si>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</x:si>
  <x:si>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</x:si>
  <x:si>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</x:si>
  <x:si>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</x:si>
  <x:si>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</x:si>
  <x:si>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</x:si>
  <x:si>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</x:si>
  <x:si>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</x:si>
  <x:si>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</x:si>
  <x:si>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</x:si>
  <x:si>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</x:si>
  <x:si>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</x:si>
  <x:si>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</x:si>
  <x:si>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</x:si>
  <x:si>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</x:si>
  <x:si>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</x:si>
  <x:si>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</x:si>
  <x:si>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</x:si>
  <x:si>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</x:si>
  <x:si>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</x:si>
  <x:si>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</x:si>
  <x:si>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</x:si>
  <x:si>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</x:si>
  <x:si>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</x:si>
  <x:si>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</x:si>
  <x:si>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</x:si>
  <x:si>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</x:si>
  <x:si>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</x:si>
  <x:si>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</x:si>
  <x:si>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</x:si>
  <x:si>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</x:si>
  <x:si>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</x:si>
  <x:si>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</x:si>
  <x:si>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</x:si>
  <x:si>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</x:si>
  <x:si>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</x:si>
  <x:si>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</x:si>
  <x:si>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</x:si>
  <x:si>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</x:si>
  <x:si>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</x:si>
  <x:si>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</x:si>
  <x:si>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</x:si>
  <x:si>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</x:si>
  <x:si>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</x:si>
  <x:si>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</x:si>
  <x:si>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</x:si>
  <x:si>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</x:si>
  <x:si>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</x:si>
  <x:si>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</x:si>
  <x:si>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</x:si>
  <x:si>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</x:si>
  <x:si>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</x:si>
  <x:si>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</x:si>
  <x:si>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</x:si>
  <x:si>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</x:si>
  <x:si>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</x:si>
  <x:si>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</x:si>
  <x:si>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</x:si>
  <x:si>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</x:si>
  <x:si>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</x:si>
  <x:si>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</x:si>
  <x:si>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</x:si>
  <x:si>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</x:si>
  <x:si>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</x:si>
  <x:si>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</x:si>
  <x:si>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</x:si>
  <x:si>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</x:si>
  <x:si>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</x:si>
  <x:si>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</x:si>
  <x:si>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</x:si>
  <x:si>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</x:si>
  <x:si>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</x:si>
  <x:si>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</x:si>
  <x:si>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</x:si>
  <x:si>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</x:si>
  <x:si>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</x:si>
  <x:si>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</x:si>
  <x:si>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</x:si>
  <x:si>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</x:si>
  <x:si>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</x:si>
  <x:si>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</x:si>
  <x:si>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</x:si>
  <x:si>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</x:si>
  <x:si>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</x:si>
  <x:si>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</x:si>
  <x:si>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</x:si>
  <x:si>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</x:si>
  <x:si>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</x:si>
  <x:si>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</x:si>
  <x:si>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</x:si>
  <x:si>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</x:si>
  <x:si>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</x:si>
  <x:si>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</x:si>
  <x:si>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</x:si>
  <x:si>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</x:si>
  <x:si>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</x:si>
  <x:si>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</x:si>
  <x:si>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</x:si>
  <x:si>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</x:si>
  <x:si>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</x:si>
  <x:si>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</x:si>
  <x:si>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</x:si>
  <x:si>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500402060001</x:t>
  </x:si>
  <x:si>
    <x:t>FLEETWOOD ELEMENTARY SCHOOL</x:t>
  </x:si>
  <x:si>
    <x:t>Elementary School</x:t>
  </x:si>
  <x:si>
    <x:t>K</x:t>
  </x:si>
  <x:si>
    <x:t>3</x:t>
  </x:si>
  <x:si>
    <x:t>Yes</x:t>
  </x:si>
  <x:si>
    <x:t>No</x:t>
  </x:si>
  <x:si>
    <x:t>500402060002</x:t>
  </x:si>
  <x:si>
    <x:t>GRANDVIEW ELEMENTARY SCHOOL</x:t>
  </x:si>
  <x:si>
    <x:t>500402060003</x:t>
  </x:si>
  <x:si>
    <x:t>HEMPSTEAD ELEMENTARY SCHOOL</x:t>
  </x:si>
  <x:si>
    <x:t>6</x:t>
  </x:si>
  <x:si>
    <x:t>500402060004</x:t>
  </x:si>
  <x:si>
    <x:t>KAKIAT ELEMENTARY SCHOOL</x:t>
  </x:si>
  <x:si>
    <x:t>Other</x:t>
  </x:si>
  <x:si>
    <x:t>4</x:t>
  </x:si>
  <x:si>
    <x:t>8</x:t>
  </x:si>
  <x:si>
    <x:t>500402060005</x:t>
  </x:si>
  <x:si>
    <x:t>MARGETTS ELEMENTARY SCHOOL</x:t>
  </x:si>
  <x:si>
    <x:t>500402060006</x:t>
  </x:si>
  <x:si>
    <x:t>EAST RAMAPO EARLY CHILDHOOD CENTER AT KAKIAT</x:t>
  </x:si>
  <x:si>
    <x:t>500402060010</x:t>
  </x:si>
  <x:si>
    <x:t>SUMMIT PARK ELEMENTARY SCHOOL</x:t>
  </x:si>
  <x:si>
    <x:t>500402060013</x:t>
  </x:si>
  <x:si>
    <x:t>CHESTNUT RIDGE MIDDLE SCHOOL</x:t>
  </x:si>
  <x:si>
    <x:t>Middle/Junior High School</x:t>
  </x:si>
  <x:si>
    <x:t>7</x:t>
  </x:si>
  <x:si>
    <x:t>500402060014</x:t>
  </x:si>
  <x:si>
    <x:t>SPRING VALLEY HIGH SCHOOL</x:t>
  </x:si>
  <x:si>
    <x:t>Senior High School</x:t>
  </x:si>
  <x:si>
    <x:t>9</x:t>
  </x:si>
  <x:si>
    <x:t>12</x:t>
  </x:si>
  <x:si>
    <x:t>500402060015</x:t>
  </x:si>
  <x:si>
    <x:t>POMONA MIDDLE SCHOOL</x:t>
  </x:si>
  <x:si>
    <x:t>500402060016</x:t>
  </x:si>
  <x:si>
    <x:t>ELMWOOD ELEMENTARY SCHOOL</x:t>
  </x:si>
  <x:si>
    <x:t>500402060018</x:t>
  </x:si>
  <x:si>
    <x:t>RAMAPO HIGH SCHOOL</x:t>
  </x:si>
  <x:si>
    <x:t>500402060019</x:t>
  </x:si>
  <x:si>
    <x:t>LIME KILN ELEMENTARY SCHOOL</x:t>
  </x:si>
  <x:si>
    <x:t>500402060023</x:t>
  </x:si>
  <x:si>
    <x:t>ELDORADO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</x:si>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</x:sst>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19</x:v>
      </x:c>
      <x:c r="H8" s="162" t="s"/>
    </x:row>
    <x:row r="9" spans="1:8" x14ac:dyDescent="0.3">
      <x:c r="B9" s="38" t="s">
        <x:v>20</x:v>
      </x:c>
      <x:c r="C9" s="160" t="s">
        <x:v>21</x:v>
      </x:c>
      <x:c r="D9" s="162" t="s"/>
      <x:c r="E9" s="69" t="s">
        <x:v>22</x:v>
      </x:c>
      <x:c r="F9" s="39" t="s"/>
      <x:c r="G9" s="160" t="s">
        <x:v>23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4" t="s">
        <x:v>25</x:v>
      </x:c>
      <x:c r="E12" s="16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244185222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8343000</x:v>
      </x:c>
      <x:c r="E15" s="10" t="n">
        <x:v>32978004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735437</x:v>
      </x:c>
      <x:c r="E16" s="10" t="n">
        <x:v>4457959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25</x:v>
      </x:c>
      <x:c r="E20" s="16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783464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3849964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735437</x:v>
      </x:c>
      <x:c r="E24" s="10" t="n">
        <x:v>4457959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32934941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520052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25</x:v>
      </x:c>
      <x:c r="E31" s="16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44597</x:v>
      </x:c>
      <x:c r="E33" s="10" t="n">
        <x:v>0</x:v>
      </x:c>
      <x:c r="F33" s="7" t="n">
        <x:v>2</x:v>
      </x:c>
      <x:c r="G33" s="132" t="n">
        <x:v>22298.5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349075</x:v>
      </x:c>
      <x:c r="E35" s="10" t="n">
        <x:v>0</x:v>
      </x:c>
      <x:c r="F35" s="7" t="n">
        <x:v>47</x:v>
      </x:c>
      <x:c r="G35" s="132" t="n">
        <x:v>7427.12765957447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5416033</x:v>
      </x:c>
      <x:c r="E36" s="10" t="n">
        <x:v>0</x:v>
      </x:c>
      <x:c r="F36" s="7" t="n">
        <x:v>1792</x:v>
      </x:c>
      <x:c r="G36" s="132" t="n">
        <x:v>3022.33984375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13603062</x:v>
      </x:c>
      <x:c r="E37" s="10" t="n">
        <x:v>0</x:v>
      </x:c>
      <x:c r="F37" s="7" t="n">
        <x:v>130</x:v>
      </x:c>
      <x:c r="G37" s="132" t="n">
        <x:v>104638.938461538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7297424</x:v>
      </x:c>
      <x:c r="E38" s="10" t="n">
        <x:v>0</x:v>
      </x:c>
      <x:c r="F38" s="7" t="n">
        <x:v>88</x:v>
      </x:c>
      <x:c r="G38" s="132" t="n">
        <x:v>82925.2727272727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546155</x:v>
      </x:c>
      <x:c r="E41" s="10" t="n">
        <x:v>239033</x:v>
      </x:c>
      <x:c r="F41" s="7" t="n">
        <x:v>552</x:v>
      </x:c>
      <x:c r="G41" s="132" t="n">
        <x:v>1422.44202898551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s="0" customFormat="1" x14ac:dyDescent="0.3">
      <x:c r="A43" s="0" t="s"/>
      <x:c r="B43" s="53" t="s">
        <x:v>57</x:v>
      </x:c>
      <x:c r="C43" s="10">
        <x:f>SUM(D43:E43)</x:f>
      </x:c>
      <x:c r="D43" s="10" t="n">
        <x:v>3670238</x:v>
      </x:c>
      <x:c r="E43" s="10" t="n">
        <x:v>22094385</x:v>
      </x:c>
      <x:c r="F43" s="7" t="n">
        <x:v>27769</x:v>
      </x:c>
      <x:c r="G43" s="132" t="n">
        <x:v>927.819618999604</x:v>
      </x:c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45575</x:v>
      </x:c>
      <x:c r="E44" s="10" t="n">
        <x:v>253369</x:v>
      </x:c>
      <x:c r="F44" s="3" t="n"/>
      <x:c r="G44" s="3" t="n"/>
      <x:c r="H44" s="37" t="s"/>
    </x:row>
    <x:row r="45" spans="1:8" x14ac:dyDescent="0.3">
      <x:c r="B45" s="44" t="s">
        <x:v>58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59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60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9234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0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25</x:v>
      </x:c>
      <x:c r="E59" s="165" t="s"/>
      <x:c r="F59" s="61" t="s">
        <x:v>68</x:v>
      </x:c>
      <x:c r="G59" s="61" t="s">
        <x:v>69</x:v>
      </x:c>
      <x:c r="H59" s="33" t="s"/>
    </x:row>
    <x:row r="60" spans="1:8" x14ac:dyDescent="0.3">
      <x:c r="B60" s="42" t="s">
        <x:v>70</x:v>
      </x:c>
      <x:c r="C60" s="51" t="s">
        <x:v>27</x:v>
      </x:c>
      <x:c r="D60" s="43" t="s">
        <x:v>28</x:v>
      </x:c>
      <x:c r="E60" s="43" t="s">
        <x:v>29</x:v>
      </x:c>
      <x:c r="F60" s="67" t="s">
        <x:v>71</x:v>
      </x:c>
      <x:c r="G60" s="67" t="s">
        <x:v>72</x:v>
      </x:c>
      <x:c r="H60" s="37" t="s"/>
    </x:row>
    <x:row r="61" spans="1:8" x14ac:dyDescent="0.3">
      <x:c r="B61" s="53" t="s">
        <x:v>73</x:v>
      </x:c>
      <x:c r="C61" s="10">
        <x:f>SUM(D61:E61)</x:f>
      </x:c>
      <x:c r="D61" s="10" t="n">
        <x:v>331015</x:v>
      </x:c>
      <x:c r="E61" s="10" t="n">
        <x:v>0</x:v>
      </x:c>
      <x:c r="F61" s="84" t="n">
        <x:v>2</x:v>
      </x:c>
      <x:c r="G61" s="132" t="n">
        <x:v>165507.5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6061702</x:v>
      </x:c>
      <x:c r="E62" s="10" t="n">
        <x:v>522320</x:v>
      </x:c>
      <x:c r="F62" s="84" t="n">
        <x:v>23</x:v>
      </x:c>
      <x:c r="G62" s="132" t="n">
        <x:v>286261.826086957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10730717</x:v>
      </x:c>
      <x:c r="E63" s="10" t="n">
        <x:v>0</x:v>
      </x:c>
      <x:c r="F63" s="84" t="n">
        <x:v>93</x:v>
      </x:c>
      <x:c r="G63" s="132" t="n">
        <x:v>115384.053763441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1650490</x:v>
      </x:c>
      <x:c r="E64" s="10" t="n">
        <x:v>0</x:v>
      </x:c>
      <x:c r="F64" s="84" t="n">
        <x:v>6</x:v>
      </x:c>
      <x:c r="G64" s="132" t="n">
        <x:v>275081.666666667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3079716</x:v>
      </x:c>
      <x:c r="E65" s="10" t="n">
        <x:v>283210</x:v>
      </x:c>
      <x:c r="F65" s="169" t="s"/>
      <x:c r="G65" s="3" t="s"/>
      <x:c r="H65" s="37" t="s"/>
    </x:row>
    <x:row r="66" spans="1:8" x14ac:dyDescent="0.3">
      <x:c r="B66" s="55" t="s">
        <x:v>78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79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25</x:v>
      </x:c>
      <x:c r="E69" s="165" t="s"/>
      <x:c r="F69" s="61" t="s">
        <x:v>68</x:v>
      </x:c>
      <x:c r="G69" s="61" t="s">
        <x:v>69</x:v>
      </x:c>
      <x:c r="H69" s="37" t="s"/>
    </x:row>
    <x:row r="70" spans="1:8" x14ac:dyDescent="0.3">
      <x:c r="B70" s="56" t="s">
        <x:v>80</x:v>
      </x:c>
      <x:c r="C70" s="51" t="s">
        <x:v>27</x:v>
      </x:c>
      <x:c r="D70" s="43" t="s">
        <x:v>28</x:v>
      </x:c>
      <x:c r="E70" s="43" t="s">
        <x:v>29</x:v>
      </x:c>
      <x:c r="F70" s="67" t="s">
        <x:v>71</x:v>
      </x:c>
      <x:c r="G70" s="67" t="s">
        <x:v>72</x:v>
      </x:c>
      <x:c r="H70" s="37" t="s"/>
    </x:row>
    <x:row r="71" spans="1:8" x14ac:dyDescent="0.3">
      <x:c r="B71" s="53" t="s">
        <x:v>81</x:v>
      </x:c>
      <x:c r="C71" s="10">
        <x:f>SUM(D71:E71)</x:f>
      </x:c>
      <x:c r="D71" s="10" t="n">
        <x:v>1494592</x:v>
      </x:c>
      <x:c r="E71" s="10" t="n">
        <x:v>1150654</x:v>
      </x:c>
      <x:c r="F71" s="84" t="n">
        <x:v>18</x:v>
      </x:c>
      <x:c r="G71" s="132" t="n">
        <x:v>146958.111111111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350204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318993</x:v>
      </x:c>
      <x:c r="E74" s="10" t="n">
        <x:v>71327</x:v>
      </x:c>
      <x:c r="F74" s="84" t="n">
        <x:v>4</x:v>
      </x:c>
      <x:c r="G74" s="132" t="n">
        <x:v>97580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824924</x:v>
      </x:c>
      <x:c r="E75" s="10" t="n">
        <x:v>0</x:v>
      </x:c>
      <x:c r="F75" s="84" t="n">
        <x:v>2</x:v>
      </x:c>
      <x:c r="G75" s="132" t="n">
        <x:v>412462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635090</x:v>
      </x:c>
      <x:c r="E77" s="10" t="n">
        <x:v>27846</x:v>
      </x:c>
      <x:c r="F77" s="169" t="s"/>
      <x:c r="G77" s="3" t="s"/>
      <x:c r="H77" s="37" t="s"/>
    </x:row>
    <x:row r="78" spans="1:8" x14ac:dyDescent="0.3">
      <x:c r="B78" s="55" t="s">
        <x:v>88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89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90</x:v>
      </x:c>
      <x:c r="C81" s="10">
        <x:f>SUM(D81:E81)</x:f>
      </x:c>
      <x:c r="D81" s="10" t="n">
        <x:v>9906744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91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92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93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94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95</x:v>
      </x:c>
      <x:c r="G90" s="3" t="s"/>
      <x:c r="H90" s="39" t="s"/>
    </x:row>
    <x:row r="91" spans="1:8" x14ac:dyDescent="0.3">
      <x:c r="B91" s="41" t="s">
        <x:v>96</x:v>
      </x:c>
      <x:c r="C91" s="10" t="n">
        <x:v>55490696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97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98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10" t="n">
        <x:v>116613062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100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102</x:v>
      </x:c>
      <x:c r="F6" s="165" t="s"/>
      <x:c r="G6" s="164" t="s">
        <x:v>103</x:v>
      </x:c>
      <x:c r="H6" s="174" t="s"/>
      <x:c r="I6" s="174" t="s"/>
      <x:c r="J6" s="165" t="s"/>
      <x:c r="K6" s="164" t="s">
        <x:v>104</x:v>
      </x:c>
      <x:c r="L6" s="174" t="s"/>
      <x:c r="M6" s="174" t="s"/>
      <x:c r="N6" s="174" t="s"/>
      <x:c r="O6" s="174" t="s"/>
      <x:c r="P6" s="165" t="s"/>
      <x:c r="Q6" s="164" t="s">
        <x:v>105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7" t="s">
        <x:v>129</x:v>
      </x:c>
      <x:c r="B8" s="178" t="s">
        <x:v>130</x:v>
      </x:c>
      <x:c r="C8" s="177" t="s"/>
      <x:c r="D8" s="179" t="s">
        <x:v>131</x:v>
      </x:c>
      <x:c r="E8" s="180" t="s">
        <x:v>132</x:v>
      </x:c>
      <x:c r="F8" s="180" t="s">
        <x:v>133</x:v>
      </x:c>
      <x:c r="G8" s="180" t="s">
        <x:v>134</x:v>
      </x:c>
      <x:c r="H8" s="180" t="s"/>
      <x:c r="I8" s="180" t="s">
        <x:v>135</x:v>
      </x:c>
      <x:c r="J8" s="108" t="n"/>
      <x:c r="K8" s="109" t="n">
        <x:v>565</x:v>
      </x:c>
      <x:c r="L8" s="109" t="n">
        <x:v>0</x:v>
      </x:c>
      <x:c r="M8" s="109" t="n">
        <x:v>0</x:v>
      </x:c>
      <x:c r="N8" s="109" t="n">
        <x:v>419</x:v>
      </x:c>
      <x:c r="O8" s="109" t="n">
        <x:v>281</x:v>
      </x:c>
      <x:c r="P8" s="109" t="n">
        <x:v>43</x:v>
      </x:c>
      <x:c r="Q8" s="110" t="n">
        <x:v>13</x:v>
      </x:c>
      <x:c r="R8" s="110" t="n">
        <x:v>24</x:v>
      </x:c>
      <x:c r="S8" s="110" t="n">
        <x:v>5</x:v>
      </x:c>
      <x:c r="T8" s="110" t="n">
        <x:v>2</x:v>
      </x:c>
      <x:c r="U8" s="110" t="n">
        <x:v>4.4</x:v>
      </x:c>
      <x:c r="V8" s="110" t="n">
        <x:v>4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136</x:v>
      </x:c>
      <x:c r="B9" s="178" t="s">
        <x:v>137</x:v>
      </x:c>
      <x:c r="C9" s="177" t="s"/>
      <x:c r="D9" s="179" t="s">
        <x:v>131</x:v>
      </x:c>
      <x:c r="E9" s="180" t="s">
        <x:v>132</x:v>
      </x:c>
      <x:c r="F9" s="180" t="s">
        <x:v>133</x:v>
      </x:c>
      <x:c r="G9" s="180" t="s">
        <x:v>134</x:v>
      </x:c>
      <x:c r="H9" s="180" t="s"/>
      <x:c r="I9" s="180" t="s">
        <x:v>135</x:v>
      </x:c>
      <x:c r="J9" s="108" t="n"/>
      <x:c r="K9" s="109" t="n">
        <x:v>558</x:v>
      </x:c>
      <x:c r="L9" s="109" t="n">
        <x:v>0</x:v>
      </x:c>
      <x:c r="M9" s="109" t="n">
        <x:v>0</x:v>
      </x:c>
      <x:c r="N9" s="109" t="n">
        <x:v>432</x:v>
      </x:c>
      <x:c r="O9" s="109" t="n">
        <x:v>254</x:v>
      </x:c>
      <x:c r="P9" s="109" t="n">
        <x:v>56</x:v>
      </x:c>
      <x:c r="Q9" s="110" t="n">
        <x:v>12</x:v>
      </x:c>
      <x:c r="R9" s="110" t="n">
        <x:v>24</x:v>
      </x:c>
      <x:c r="S9" s="110" t="n">
        <x:v>7</x:v>
      </x:c>
      <x:c r="T9" s="110" t="n">
        <x:v>2</x:v>
      </x:c>
      <x:c r="U9" s="110" t="n">
        <x:v>2.8</x:v>
      </x:c>
      <x:c r="V9" s="110" t="n">
        <x:v>5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138</x:v>
      </x:c>
      <x:c r="B10" s="178" t="s">
        <x:v>139</x:v>
      </x:c>
      <x:c r="C10" s="177" t="s"/>
      <x:c r="D10" s="179" t="s">
        <x:v>131</x:v>
      </x:c>
      <x:c r="E10" s="180" t="s">
        <x:v>132</x:v>
      </x:c>
      <x:c r="F10" s="180" t="s">
        <x:v>140</x:v>
      </x:c>
      <x:c r="G10" s="180" t="s">
        <x:v>134</x:v>
      </x:c>
      <x:c r="H10" s="180" t="s"/>
      <x:c r="I10" s="180" t="s">
        <x:v>135</x:v>
      </x:c>
      <x:c r="J10" s="108" t="n"/>
      <x:c r="K10" s="109" t="n">
        <x:v>475</x:v>
      </x:c>
      <x:c r="L10" s="109" t="n">
        <x:v>0</x:v>
      </x:c>
      <x:c r="M10" s="109" t="n">
        <x:v>0</x:v>
      </x:c>
      <x:c r="N10" s="109" t="n">
        <x:v>383</x:v>
      </x:c>
      <x:c r="O10" s="109" t="n">
        <x:v>150</x:v>
      </x:c>
      <x:c r="P10" s="109" t="n">
        <x:v>94</x:v>
      </x:c>
      <x:c r="Q10" s="110" t="n">
        <x:v>9.2</x:v>
      </x:c>
      <x:c r="R10" s="110" t="n">
        <x:v>30.2</x:v>
      </x:c>
      <x:c r="S10" s="110" t="n">
        <x:v>39</x:v>
      </x:c>
      <x:c r="T10" s="110" t="n">
        <x:v>2</x:v>
      </x:c>
      <x:c r="U10" s="110" t="n">
        <x:v>9.6</x:v>
      </x:c>
      <x:c r="V10" s="110" t="n">
        <x:v>4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141</x:v>
      </x:c>
      <x:c r="B11" s="178" t="s">
        <x:v>142</x:v>
      </x:c>
      <x:c r="C11" s="177" t="s"/>
      <x:c r="D11" s="179" t="s">
        <x:v>143</x:v>
      </x:c>
      <x:c r="E11" s="180" t="s">
        <x:v>144</x:v>
      </x:c>
      <x:c r="F11" s="180" t="s">
        <x:v>145</x:v>
      </x:c>
      <x:c r="G11" s="180" t="s">
        <x:v>134</x:v>
      </x:c>
      <x:c r="H11" s="180" t="s"/>
      <x:c r="I11" s="180" t="s">
        <x:v>135</x:v>
      </x:c>
      <x:c r="J11" s="108" t="n"/>
      <x:c r="K11" s="109" t="n">
        <x:v>668</x:v>
      </x:c>
      <x:c r="L11" s="109" t="n">
        <x:v>0</x:v>
      </x:c>
      <x:c r="M11" s="109" t="n">
        <x:v>0</x:v>
      </x:c>
      <x:c r="N11" s="109" t="n">
        <x:v>575</x:v>
      </x:c>
      <x:c r="O11" s="109" t="n">
        <x:v>149</x:v>
      </x:c>
      <x:c r="P11" s="109" t="n">
        <x:v>178</x:v>
      </x:c>
      <x:c r="Q11" s="110" t="n">
        <x:v>16.7</x:v>
      </x:c>
      <x:c r="R11" s="110" t="n">
        <x:v>42.5</x:v>
      </x:c>
      <x:c r="S11" s="110" t="n">
        <x:v>10</x:v>
      </x:c>
      <x:c r="T11" s="110" t="n">
        <x:v>2</x:v>
      </x:c>
      <x:c r="U11" s="110" t="n">
        <x:v>6.1</x:v>
      </x:c>
      <x:c r="V11" s="110" t="n">
        <x:v>12.3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146</x:v>
      </x:c>
      <x:c r="B12" s="178" t="s">
        <x:v>147</x:v>
      </x:c>
      <x:c r="C12" s="177" t="s"/>
      <x:c r="D12" s="179" t="s">
        <x:v>131</x:v>
      </x:c>
      <x:c r="E12" s="180" t="s">
        <x:v>132</x:v>
      </x:c>
      <x:c r="F12" s="180" t="s">
        <x:v>133</x:v>
      </x:c>
      <x:c r="G12" s="180" t="s">
        <x:v>134</x:v>
      </x:c>
      <x:c r="H12" s="180" t="s"/>
      <x:c r="I12" s="180" t="s">
        <x:v>135</x:v>
      </x:c>
      <x:c r="J12" s="108" t="n"/>
      <x:c r="K12" s="109" t="n">
        <x:v>546</x:v>
      </x:c>
      <x:c r="L12" s="109" t="n">
        <x:v>0</x:v>
      </x:c>
      <x:c r="M12" s="109" t="n">
        <x:v>0</x:v>
      </x:c>
      <x:c r="N12" s="109" t="n">
        <x:v>407</x:v>
      </x:c>
      <x:c r="O12" s="109" t="n">
        <x:v>237</x:v>
      </x:c>
      <x:c r="P12" s="109" t="n">
        <x:v>43</x:v>
      </x:c>
      <x:c r="Q12" s="110" t="n">
        <x:v>5</x:v>
      </x:c>
      <x:c r="R12" s="110" t="n">
        <x:v>25</x:v>
      </x:c>
      <x:c r="S12" s="110" t="n">
        <x:v>11</x:v>
      </x:c>
      <x:c r="T12" s="110" t="n">
        <x:v>2</x:v>
      </x:c>
      <x:c r="U12" s="110" t="n">
        <x:v>4.1</x:v>
      </x:c>
      <x:c r="V12" s="110" t="n">
        <x:v>5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177" t="s">
        <x:v>148</x:v>
      </x:c>
      <x:c r="B13" s="178" t="s">
        <x:v>149</x:v>
      </x:c>
      <x:c r="C13" s="177" t="s"/>
      <x:c r="D13" s="179" t="s">
        <x:v>131</x:v>
      </x:c>
      <x:c r="E13" s="180" t="s">
        <x:v>132</x:v>
      </x:c>
      <x:c r="F13" s="180" t="s">
        <x:v>132</x:v>
      </x:c>
      <x:c r="G13" s="180" t="s">
        <x:v>134</x:v>
      </x:c>
      <x:c r="H13" s="180" t="s"/>
      <x:c r="I13" s="180" t="s">
        <x:v>135</x:v>
      </x:c>
      <x:c r="J13" s="108" t="n"/>
      <x:c r="K13" s="109" t="n">
        <x:v>359</x:v>
      </x:c>
      <x:c r="L13" s="109" t="n">
        <x:v>0</x:v>
      </x:c>
      <x:c r="M13" s="109" t="n">
        <x:v>0</x:v>
      </x:c>
      <x:c r="N13" s="109" t="n">
        <x:v>323</x:v>
      </x:c>
      <x:c r="O13" s="109" t="n">
        <x:v>167</x:v>
      </x:c>
      <x:c r="P13" s="109" t="n">
        <x:v>27</x:v>
      </x:c>
      <x:c r="Q13" s="110" t="n">
        <x:v>4.6</x:v>
      </x:c>
      <x:c r="R13" s="110" t="n">
        <x:v>18</x:v>
      </x:c>
      <x:c r="S13" s="110" t="n">
        <x:v>11</x:v>
      </x:c>
      <x:c r="T13" s="110" t="n">
        <x:v>2</x:v>
      </x:c>
      <x:c r="U13" s="110" t="n">
        <x:v>2.3</x:v>
      </x:c>
      <x:c r="V13" s="110" t="n">
        <x:v>1.5</x:v>
      </x:c>
      <x:c r="W13" s="129">
        <x:f>SUM(Q13:V13)</x:f>
      </x:c>
      <x:c r="X13" s="130">
        <x:f>SUM(Q13:R13)</x:f>
      </x:c>
      <x:c r="Y13" s="131">
        <x:f>SUM(S13:V13)</x:f>
      </x:c>
    </x:row>
    <x:row r="14" spans="1:25" s="6" customFormat="1">
      <x:c r="A14" s="177" t="s">
        <x:v>150</x:v>
      </x:c>
      <x:c r="B14" s="178" t="s">
        <x:v>151</x:v>
      </x:c>
      <x:c r="C14" s="177" t="s"/>
      <x:c r="D14" s="179" t="s">
        <x:v>131</x:v>
      </x:c>
      <x:c r="E14" s="180" t="s">
        <x:v>132</x:v>
      </x:c>
      <x:c r="F14" s="180" t="s">
        <x:v>133</x:v>
      </x:c>
      <x:c r="G14" s="180" t="s">
        <x:v>134</x:v>
      </x:c>
      <x:c r="H14" s="180" t="s"/>
      <x:c r="I14" s="180" t="s">
        <x:v>135</x:v>
      </x:c>
      <x:c r="J14" s="108" t="n"/>
      <x:c r="K14" s="109" t="n">
        <x:v>608</x:v>
      </x:c>
      <x:c r="L14" s="109" t="n">
        <x:v>0</x:v>
      </x:c>
      <x:c r="M14" s="109" t="n">
        <x:v>0</x:v>
      </x:c>
      <x:c r="N14" s="109" t="n">
        <x:v>442</x:v>
      </x:c>
      <x:c r="O14" s="109" t="n">
        <x:v>192</x:v>
      </x:c>
      <x:c r="P14" s="109" t="n">
        <x:v>73</x:v>
      </x:c>
      <x:c r="Q14" s="110" t="n">
        <x:v>11</x:v>
      </x:c>
      <x:c r="R14" s="110" t="n">
        <x:v>27</x:v>
      </x:c>
      <x:c r="S14" s="110" t="n">
        <x:v>17</x:v>
      </x:c>
      <x:c r="T14" s="110" t="n">
        <x:v>2</x:v>
      </x:c>
      <x:c r="U14" s="110" t="n">
        <x:v>5.2</x:v>
      </x:c>
      <x:c r="V14" s="110" t="n">
        <x:v>6</x:v>
      </x:c>
      <x:c r="W14" s="129">
        <x:f>SUM(Q14:V14)</x:f>
      </x:c>
      <x:c r="X14" s="130">
        <x:f>SUM(Q14:R14)</x:f>
      </x:c>
      <x:c r="Y14" s="131">
        <x:f>SUM(S14:V14)</x:f>
      </x:c>
    </x:row>
    <x:row r="15" spans="1:25" s="6" customFormat="1">
      <x:c r="A15" s="177" t="s">
        <x:v>152</x:v>
      </x:c>
      <x:c r="B15" s="178" t="s">
        <x:v>153</x:v>
      </x:c>
      <x:c r="C15" s="177" t="s"/>
      <x:c r="D15" s="179" t="s">
        <x:v>154</x:v>
      </x:c>
      <x:c r="E15" s="180" t="s">
        <x:v>155</x:v>
      </x:c>
      <x:c r="F15" s="180" t="s">
        <x:v>145</x:v>
      </x:c>
      <x:c r="G15" s="180" t="s">
        <x:v>134</x:v>
      </x:c>
      <x:c r="H15" s="180" t="s"/>
      <x:c r="I15" s="180" t="s">
        <x:v>135</x:v>
      </x:c>
      <x:c r="J15" s="108" t="n"/>
      <x:c r="K15" s="109" t="n">
        <x:v>564</x:v>
      </x:c>
      <x:c r="L15" s="109" t="n">
        <x:v>0</x:v>
      </x:c>
      <x:c r="M15" s="109" t="n">
        <x:v>0</x:v>
      </x:c>
      <x:c r="N15" s="109" t="n">
        <x:v>496</x:v>
      </x:c>
      <x:c r="O15" s="109" t="n">
        <x:v>179</x:v>
      </x:c>
      <x:c r="P15" s="109" t="n">
        <x:v>135</x:v>
      </x:c>
      <x:c r="Q15" s="110" t="n">
        <x:v>21</x:v>
      </x:c>
      <x:c r="R15" s="110" t="n">
        <x:v>31.9</x:v>
      </x:c>
      <x:c r="S15" s="110" t="n">
        <x:v>14</x:v>
      </x:c>
      <x:c r="T15" s="110" t="n">
        <x:v>5</x:v>
      </x:c>
      <x:c r="U15" s="110" t="n">
        <x:v>9.3</x:v>
      </x:c>
      <x:c r="V15" s="110" t="n">
        <x:v>17.2</x:v>
      </x:c>
      <x:c r="W15" s="129">
        <x:f>SUM(Q15:V15)</x:f>
      </x:c>
      <x:c r="X15" s="130">
        <x:f>SUM(Q15:R15)</x:f>
      </x:c>
      <x:c r="Y15" s="131">
        <x:f>SUM(S15:V15)</x:f>
      </x:c>
    </x:row>
    <x:row r="16" spans="1:25" s="6" customFormat="1">
      <x:c r="A16" s="177" t="s">
        <x:v>156</x:v>
      </x:c>
      <x:c r="B16" s="178" t="s">
        <x:v>157</x:v>
      </x:c>
      <x:c r="C16" s="177" t="s"/>
      <x:c r="D16" s="179" t="s">
        <x:v>158</x:v>
      </x:c>
      <x:c r="E16" s="180" t="s">
        <x:v>159</x:v>
      </x:c>
      <x:c r="F16" s="180" t="s">
        <x:v>160</x:v>
      </x:c>
      <x:c r="G16" s="180" t="s">
        <x:v>134</x:v>
      </x:c>
      <x:c r="H16" s="180" t="s"/>
      <x:c r="I16" s="180" t="s">
        <x:v>135</x:v>
      </x:c>
      <x:c r="J16" s="108" t="n"/>
      <x:c r="K16" s="109" t="n">
        <x:v>1297</x:v>
      </x:c>
      <x:c r="L16" s="109" t="n">
        <x:v>0</x:v>
      </x:c>
      <x:c r="M16" s="109" t="n">
        <x:v>0</x:v>
      </x:c>
      <x:c r="N16" s="109" t="n">
        <x:v>1082</x:v>
      </x:c>
      <x:c r="O16" s="109" t="n">
        <x:v>425</x:v>
      </x:c>
      <x:c r="P16" s="109" t="n">
        <x:v>269</x:v>
      </x:c>
      <x:c r="Q16" s="110" t="n">
        <x:v>13.6</x:v>
      </x:c>
      <x:c r="R16" s="110" t="n">
        <x:v>87.2</x:v>
      </x:c>
      <x:c r="S16" s="110" t="n">
        <x:v>19</x:v>
      </x:c>
      <x:c r="T16" s="110" t="n">
        <x:v>7</x:v>
      </x:c>
      <x:c r="U16" s="110" t="n">
        <x:v>9.8</x:v>
      </x:c>
      <x:c r="V16" s="110" t="n">
        <x:v>25.6</x:v>
      </x:c>
      <x:c r="W16" s="129">
        <x:f>SUM(Q16:V16)</x:f>
      </x:c>
      <x:c r="X16" s="130">
        <x:f>SUM(Q16:R16)</x:f>
      </x:c>
      <x:c r="Y16" s="131">
        <x:f>SUM(S16:V16)</x:f>
      </x:c>
    </x:row>
    <x:row r="17" spans="1:25" s="6" customFormat="1">
      <x:c r="A17" s="177" t="s">
        <x:v>161</x:v>
      </x:c>
      <x:c r="B17" s="178" t="s">
        <x:v>162</x:v>
      </x:c>
      <x:c r="C17" s="177" t="s"/>
      <x:c r="D17" s="179" t="s">
        <x:v>154</x:v>
      </x:c>
      <x:c r="E17" s="180" t="s">
        <x:v>155</x:v>
      </x:c>
      <x:c r="F17" s="180" t="s">
        <x:v>145</x:v>
      </x:c>
      <x:c r="G17" s="180" t="s">
        <x:v>134</x:v>
      </x:c>
      <x:c r="H17" s="180" t="s"/>
      <x:c r="I17" s="180" t="s">
        <x:v>135</x:v>
      </x:c>
      <x:c r="J17" s="108" t="n"/>
      <x:c r="K17" s="109" t="n">
        <x:v>569</x:v>
      </x:c>
      <x:c r="L17" s="109" t="n">
        <x:v>0</x:v>
      </x:c>
      <x:c r="M17" s="109" t="n">
        <x:v>0</x:v>
      </x:c>
      <x:c r="N17" s="109" t="n">
        <x:v>499</x:v>
      </x:c>
      <x:c r="O17" s="109" t="n">
        <x:v>198</x:v>
      </x:c>
      <x:c r="P17" s="109" t="n">
        <x:v>114</x:v>
      </x:c>
      <x:c r="Q17" s="110" t="n">
        <x:v>24.5</x:v>
      </x:c>
      <x:c r="R17" s="110" t="n">
        <x:v>24</x:v>
      </x:c>
      <x:c r="S17" s="110" t="n">
        <x:v>5</x:v>
      </x:c>
      <x:c r="T17" s="110" t="n">
        <x:v>5</x:v>
      </x:c>
      <x:c r="U17" s="110" t="n">
        <x:v>7.4</x:v>
      </x:c>
      <x:c r="V17" s="110" t="n">
        <x:v>15.5</x:v>
      </x:c>
      <x:c r="W17" s="129">
        <x:f>SUM(Q17:V17)</x:f>
      </x:c>
      <x:c r="X17" s="130">
        <x:f>SUM(Q17:R17)</x:f>
      </x:c>
      <x:c r="Y17" s="131">
        <x:f>SUM(S17:V17)</x:f>
      </x:c>
    </x:row>
    <x:row r="18" spans="1:25" s="6" customFormat="1">
      <x:c r="A18" s="177" t="s">
        <x:v>163</x:v>
      </x:c>
      <x:c r="B18" s="178" t="s">
        <x:v>164</x:v>
      </x:c>
      <x:c r="C18" s="177" t="s"/>
      <x:c r="D18" s="179" t="s">
        <x:v>131</x:v>
      </x:c>
      <x:c r="E18" s="180" t="s">
        <x:v>144</x:v>
      </x:c>
      <x:c r="F18" s="180" t="s">
        <x:v>140</x:v>
      </x:c>
      <x:c r="G18" s="180" t="s">
        <x:v>134</x:v>
      </x:c>
      <x:c r="H18" s="180" t="s"/>
      <x:c r="I18" s="180" t="s">
        <x:v>135</x:v>
      </x:c>
      <x:c r="J18" s="108" t="n"/>
      <x:c r="K18" s="109" t="n">
        <x:v>544</x:v>
      </x:c>
      <x:c r="L18" s="109" t="n">
        <x:v>0</x:v>
      </x:c>
      <x:c r="M18" s="109" t="n">
        <x:v>0</x:v>
      </x:c>
      <x:c r="N18" s="109" t="n">
        <x:v>464</x:v>
      </x:c>
      <x:c r="O18" s="109" t="n">
        <x:v>269</x:v>
      </x:c>
      <x:c r="P18" s="109" t="n">
        <x:v>72</x:v>
      </x:c>
      <x:c r="Q18" s="110" t="n">
        <x:v>9.2</x:v>
      </x:c>
      <x:c r="R18" s="110" t="n">
        <x:v>30.2</x:v>
      </x:c>
      <x:c r="S18" s="110" t="n">
        <x:v>19</x:v>
      </x:c>
      <x:c r="T18" s="110" t="n">
        <x:v>2</x:v>
      </x:c>
      <x:c r="U18" s="110" t="n">
        <x:v>5.3</x:v>
      </x:c>
      <x:c r="V18" s="110" t="n">
        <x:v>6.8</x:v>
      </x:c>
      <x:c r="W18" s="129">
        <x:f>SUM(Q18:V18)</x:f>
      </x:c>
      <x:c r="X18" s="130">
        <x:f>SUM(Q18:R18)</x:f>
      </x:c>
      <x:c r="Y18" s="131">
        <x:f>SUM(S18:V18)</x:f>
      </x:c>
    </x:row>
    <x:row r="19" spans="1:25" s="6" customFormat="1">
      <x:c r="A19" s="177" t="s">
        <x:v>165</x:v>
      </x:c>
      <x:c r="B19" s="178" t="s">
        <x:v>166</x:v>
      </x:c>
      <x:c r="C19" s="177" t="s"/>
      <x:c r="D19" s="179" t="s">
        <x:v>158</x:v>
      </x:c>
      <x:c r="E19" s="180" t="s">
        <x:v>159</x:v>
      </x:c>
      <x:c r="F19" s="180" t="s">
        <x:v>160</x:v>
      </x:c>
      <x:c r="G19" s="180" t="s">
        <x:v>134</x:v>
      </x:c>
      <x:c r="H19" s="180" t="s"/>
      <x:c r="I19" s="180" t="s">
        <x:v>135</x:v>
      </x:c>
      <x:c r="J19" s="108" t="n"/>
      <x:c r="K19" s="109" t="n">
        <x:v>1468</x:v>
      </x:c>
      <x:c r="L19" s="109" t="n">
        <x:v>0</x:v>
      </x:c>
      <x:c r="M19" s="109" t="n">
        <x:v>0</x:v>
      </x:c>
      <x:c r="N19" s="109" t="n">
        <x:v>1172</x:v>
      </x:c>
      <x:c r="O19" s="109" t="n">
        <x:v>448</x:v>
      </x:c>
      <x:c r="P19" s="109" t="n">
        <x:v>235</x:v>
      </x:c>
      <x:c r="Q19" s="110" t="n">
        <x:v>25.4</x:v>
      </x:c>
      <x:c r="R19" s="110" t="n">
        <x:v>85.4</x:v>
      </x:c>
      <x:c r="S19" s="110" t="n">
        <x:v>7</x:v>
      </x:c>
      <x:c r="T19" s="110" t="n">
        <x:v>6</x:v>
      </x:c>
      <x:c r="U19" s="110" t="n">
        <x:v>13.3</x:v>
      </x:c>
      <x:c r="V19" s="110" t="n">
        <x:v>28.1</x:v>
      </x:c>
      <x:c r="W19" s="129">
        <x:f>SUM(Q19:V19)</x:f>
      </x:c>
      <x:c r="X19" s="130">
        <x:f>SUM(Q19:R19)</x:f>
      </x:c>
      <x:c r="Y19" s="131">
        <x:f>SUM(S19:V19)</x:f>
      </x:c>
    </x:row>
    <x:row r="20" spans="1:25" s="6" customFormat="1">
      <x:c r="A20" s="177" t="s">
        <x:v>167</x:v>
      </x:c>
      <x:c r="B20" s="178" t="s">
        <x:v>168</x:v>
      </x:c>
      <x:c r="C20" s="177" t="s"/>
      <x:c r="D20" s="179" t="s">
        <x:v>131</x:v>
      </x:c>
      <x:c r="E20" s="180" t="s">
        <x:v>144</x:v>
      </x:c>
      <x:c r="F20" s="180" t="s">
        <x:v>140</x:v>
      </x:c>
      <x:c r="G20" s="180" t="s">
        <x:v>134</x:v>
      </x:c>
      <x:c r="H20" s="180" t="s"/>
      <x:c r="I20" s="180" t="s">
        <x:v>135</x:v>
      </x:c>
      <x:c r="J20" s="108" t="n"/>
      <x:c r="K20" s="109" t="n">
        <x:v>494</x:v>
      </x:c>
      <x:c r="L20" s="109" t="n">
        <x:v>0</x:v>
      </x:c>
      <x:c r="M20" s="109" t="n">
        <x:v>0</x:v>
      </x:c>
      <x:c r="N20" s="109" t="n">
        <x:v>410</x:v>
      </x:c>
      <x:c r="O20" s="109" t="n">
        <x:v>196</x:v>
      </x:c>
      <x:c r="P20" s="109" t="n">
        <x:v>64</x:v>
      </x:c>
      <x:c r="Q20" s="110" t="n">
        <x:v>15.2</x:v>
      </x:c>
      <x:c r="R20" s="110" t="n">
        <x:v>23.2</x:v>
      </x:c>
      <x:c r="S20" s="110" t="n">
        <x:v>5</x:v>
      </x:c>
      <x:c r="T20" s="110" t="n">
        <x:v>2</x:v>
      </x:c>
      <x:c r="U20" s="110" t="n">
        <x:v>4.1</x:v>
      </x:c>
      <x:c r="V20" s="110" t="n">
        <x:v>5.8</x:v>
      </x:c>
      <x:c r="W20" s="129">
        <x:f>SUM(Q20:V20)</x:f>
      </x:c>
      <x:c r="X20" s="130">
        <x:f>SUM(Q20:R20)</x:f>
      </x:c>
      <x:c r="Y20" s="131">
        <x:f>SUM(S20:V20)</x:f>
      </x:c>
    </x:row>
    <x:row r="21" spans="1:25" s="6" customFormat="1">
      <x:c r="A21" s="177" t="s">
        <x:v>169</x:v>
      </x:c>
      <x:c r="B21" s="178" t="s">
        <x:v>170</x:v>
      </x:c>
      <x:c r="C21" s="177" t="s"/>
      <x:c r="D21" s="179" t="s">
        <x:v>131</x:v>
      </x:c>
      <x:c r="E21" s="180" t="s">
        <x:v>144</x:v>
      </x:c>
      <x:c r="F21" s="180" t="s">
        <x:v>140</x:v>
      </x:c>
      <x:c r="G21" s="180" t="s">
        <x:v>134</x:v>
      </x:c>
      <x:c r="H21" s="180" t="s"/>
      <x:c r="I21" s="180" t="s">
        <x:v>135</x:v>
      </x:c>
      <x:c r="J21" s="108" t="n"/>
      <x:c r="K21" s="109" t="n">
        <x:v>519</x:v>
      </x:c>
      <x:c r="L21" s="109" t="n">
        <x:v>0</x:v>
      </x:c>
      <x:c r="M21" s="109" t="n">
        <x:v>0</x:v>
      </x:c>
      <x:c r="N21" s="109" t="n">
        <x:v>459</x:v>
      </x:c>
      <x:c r="O21" s="109" t="n">
        <x:v>223</x:v>
      </x:c>
      <x:c r="P21" s="109" t="n">
        <x:v>71</x:v>
      </x:c>
      <x:c r="Q21" s="110" t="n">
        <x:v>7.2</x:v>
      </x:c>
      <x:c r="R21" s="110" t="n">
        <x:v>31.4</x:v>
      </x:c>
      <x:c r="S21" s="110" t="n">
        <x:v>10</x:v>
      </x:c>
      <x:c r="T21" s="110" t="n">
        <x:v>2</x:v>
      </x:c>
      <x:c r="U21" s="110" t="n">
        <x:v>4.9</x:v>
      </x:c>
      <x:c r="V21" s="110" t="n">
        <x:v>4</x:v>
      </x:c>
      <x:c r="W21" s="129">
        <x:f>SUM(Q21:V21)</x:f>
      </x:c>
      <x:c r="X21" s="130">
        <x:f>SUM(Q21:R21)</x:f>
      </x:c>
      <x:c r="Y21" s="131">
        <x:f>SUM(S21:V21)</x:f>
      </x:c>
    </x:row>
    <x:row r="22" spans="1:25" s="6" customFormat="1">
      <x:c r="A22" s="4" t="s">
        <x:v>171</x:v>
      </x:c>
      <x:c r="B22" s="2" t="s"/>
      <x:c r="C22" s="2" t="s"/>
      <x:c r="D22" s="3" t="s"/>
      <x:c r="E22" s="8" t="s"/>
      <x:c r="F22" s="8" t="s"/>
      <x:c r="G22" s="2" t="s"/>
      <x:c r="H22" s="2" t="s"/>
      <x:c r="I22" s="2" t="s"/>
      <x:c r="J22" s="2" t="s"/>
      <x:c r="K22" s="13">
        <x:f>SUM(K8:K21)</x:f>
      </x:c>
      <x:c r="L22" s="13">
        <x:f>SUM(L8:L21)</x:f>
      </x:c>
      <x:c r="M22" s="13">
        <x:f>SUM(M8:M21)</x:f>
      </x:c>
      <x:c r="N22" s="13">
        <x:f>SUM(N8:N21)</x:f>
      </x:c>
      <x:c r="O22" s="13">
        <x:f>SUM(O8:O21)</x:f>
      </x:c>
      <x:c r="P22" s="13">
        <x:f>SUM(P8:P21)</x:f>
      </x:c>
      <x:c r="Q22" s="79">
        <x:f>SUM(Q8:Q21)</x:f>
      </x:c>
      <x:c r="R22" s="79">
        <x:f>SUM(R8:R21)</x:f>
      </x:c>
      <x:c r="S22" s="79">
        <x:f>SUM(S8:S21)</x:f>
      </x:c>
      <x:c r="T22" s="79">
        <x:f>SUM(T8:T21)</x:f>
      </x:c>
      <x:c r="U22" s="79">
        <x:f>SUM(U8:U21)</x:f>
      </x:c>
      <x:c r="V22" s="79">
        <x:f>SUM(V8:V21)</x:f>
      </x:c>
      <x:c r="W22" s="79">
        <x:f>SUM(W8:W21)</x:f>
      </x:c>
      <x:c r="X22" s="79">
        <x:f>SUM(X8:X21)</x:f>
      </x:c>
      <x:c r="Y22" s="79">
        <x:f>SUM(Y8:Y21)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173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174</x:v>
      </x:c>
      <x:c r="E5" s="185" t="s"/>
      <x:c r="F5" s="185" t="s"/>
      <x:c r="G5" s="185" t="s"/>
      <x:c r="H5" s="185" t="s"/>
      <x:c r="I5" s="186" t="s"/>
      <x:c r="J5" s="187" t="s">
        <x:v>175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176</x:v>
      </x:c>
      <x:c r="S5" s="191" t="s"/>
      <x:c r="T5" s="192" t="s"/>
      <x:c r="U5" s="164" t="s">
        <x:v>177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178</x:v>
      </x:c>
      <x:c r="E6" s="194" t="s"/>
      <x:c r="F6" s="195" t="s"/>
      <x:c r="G6" s="89" t="s"/>
      <x:c r="H6" s="90" t="s"/>
      <x:c r="I6" s="75" t="s"/>
      <x:c r="J6" s="164" t="s">
        <x:v>179</x:v>
      </x:c>
      <x:c r="K6" s="165" t="s"/>
      <x:c r="L6" s="164" t="s">
        <x:v>180</x:v>
      </x:c>
      <x:c r="M6" s="165" t="s"/>
      <x:c r="N6" s="164" t="s">
        <x:v>181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182</x:v>
      </x:c>
      <x:c r="E7" s="101" t="s">
        <x:v>183</x:v>
      </x:c>
      <x:c r="F7" s="101" t="s">
        <x:v>184</x:v>
      </x:c>
      <x:c r="G7" s="115" t="s">
        <x:v>185</x:v>
      </x:c>
      <x:c r="H7" s="196" t="s">
        <x:v>186</x:v>
      </x:c>
      <x:c r="I7" s="115" t="s">
        <x:v>187</x:v>
      </x:c>
      <x:c r="J7" s="115" t="s">
        <x:v>188</x:v>
      </x:c>
      <x:c r="K7" s="196" t="s">
        <x:v>189</x:v>
      </x:c>
      <x:c r="L7" s="115" t="s">
        <x:v>190</x:v>
      </x:c>
      <x:c r="M7" s="196" t="s">
        <x:v>191</x:v>
      </x:c>
      <x:c r="N7" s="115" t="s">
        <x:v>192</x:v>
      </x:c>
      <x:c r="O7" s="196" t="s">
        <x:v>193</x:v>
      </x:c>
      <x:c r="P7" s="196" t="s">
        <x:v>194</x:v>
      </x:c>
      <x:c r="Q7" s="115" t="s">
        <x:v>195</x:v>
      </x:c>
      <x:c r="R7" s="115" t="s">
        <x:v>196</x:v>
      </x:c>
      <x:c r="S7" s="115" t="s">
        <x:v>197</x:v>
      </x:c>
      <x:c r="T7" s="11" t="s">
        <x:v>198</x:v>
      </x:c>
      <x:c r="U7" s="126" t="s">
        <x:v>199</x:v>
      </x:c>
      <x:c r="V7" s="126" t="s">
        <x:v>200</x:v>
      </x:c>
      <x:c r="W7" s="126" t="s">
        <x:v>201</x:v>
      </x:c>
      <x:c r="X7" s="126" t="s">
        <x:v>202</x:v>
      </x:c>
      <x:c r="Y7" s="126" t="s">
        <x:v>203</x:v>
      </x:c>
    </x:row>
    <x:row r="8" spans="1:25" s="6" customFormat="1" ht="15" customHeight="1" x14ac:dyDescent="0.3">
      <x:c r="A8" s="197" t="s">
        <x:v>129</x:v>
      </x:c>
      <x:c r="B8" s="197" t="s">
        <x:v>130</x:v>
      </x:c>
      <x:c r="C8" s="197" t="s"/>
      <x:c r="D8" s="81" t="n">
        <x:v>2827003</x:v>
      </x:c>
      <x:c r="E8" s="81" t="n">
        <x:v>998872</x:v>
      </x:c>
      <x:c r="F8" s="118" t="n">
        <x:v>1495534.5375</x:v>
      </x:c>
      <x:c r="G8" s="81" t="n">
        <x:v>329682</x:v>
      </x:c>
      <x:c r="H8" s="81" t="n">
        <x:v>1469707</x:v>
      </x:c>
      <x:c r="I8" s="119">
        <x:f>SUM(D8:H8)</x:f>
      </x:c>
      <x:c r="J8" s="81" t="n">
        <x:v>4260754</x:v>
      </x:c>
      <x:c r="K8" s="81" t="n">
        <x:v>0</x:v>
      </x:c>
      <x:c r="L8" s="81" t="n">
        <x:v>1047545</x:v>
      </x:c>
      <x:c r="M8" s="81" t="n">
        <x:v>0</x:v>
      </x:c>
      <x:c r="N8" s="81" t="n">
        <x:v>417270</x:v>
      </x:c>
      <x:c r="O8" s="81" t="n">
        <x:v>462551</x:v>
      </x:c>
      <x:c r="P8" s="81" t="n">
        <x:v>932680</x:v>
      </x:c>
      <x:c r="Q8" s="119">
        <x:f>SUM(J8:P8)</x:f>
      </x:c>
      <x:c r="R8" s="81" t="n">
        <x:v>6446541</x:v>
      </x:c>
      <x:c r="S8" s="81" t="n">
        <x:v>674258</x:v>
      </x:c>
      <x:c r="T8" s="59">
        <x:f>SUM('Part C'!$R8:$S8)</x:f>
      </x:c>
      <x:c r="U8" s="81" t="n">
        <x:v>11409.807079646</x:v>
      </x:c>
      <x:c r="V8" s="81" t="n">
        <x:v>1193.37699115044</x:v>
      </x:c>
      <x:c r="W8" s="81" t="n">
        <x:v>2291360.98765432</x:v>
      </x:c>
      <x:c r="X8" s="81" t="n">
        <x:v>9412159.98765432</x:v>
      </x:c>
      <x:c r="Y8" s="12" t="n">
        <x:v>16658.690243636</x:v>
      </x:c>
    </x:row>
    <x:row r="9" spans="1:25" s="6" customFormat="1" x14ac:dyDescent="0.3">
      <x:c r="A9" s="197" t="s">
        <x:v>136</x:v>
      </x:c>
      <x:c r="B9" s="197" t="s">
        <x:v>137</x:v>
      </x:c>
      <x:c r="C9" s="197" t="s"/>
      <x:c r="D9" s="81" t="n">
        <x:v>3264281</x:v>
      </x:c>
      <x:c r="E9" s="81" t="n">
        <x:v>861703</x:v>
      </x:c>
      <x:c r="F9" s="118" t="n">
        <x:v>1612847.1456</x:v>
      </x:c>
      <x:c r="G9" s="81" t="n">
        <x:v>325597</x:v>
      </x:c>
      <x:c r="H9" s="81" t="n">
        <x:v>1671396</x:v>
      </x:c>
      <x:c r="I9" s="119">
        <x:f>SUM(D9:H9)</x:f>
      </x:c>
      <x:c r="J9" s="81" t="n">
        <x:v>4339449</x:v>
      </x:c>
      <x:c r="K9" s="81" t="n">
        <x:v>0</x:v>
      </x:c>
      <x:c r="L9" s="81" t="n">
        <x:v>1560009</x:v>
      </x:c>
      <x:c r="M9" s="81" t="n">
        <x:v>0</x:v>
      </x:c>
      <x:c r="N9" s="81" t="n">
        <x:v>408560</x:v>
      </x:c>
      <x:c r="O9" s="81" t="n">
        <x:v>390995</x:v>
      </x:c>
      <x:c r="P9" s="81" t="n">
        <x:v>1036811</x:v>
      </x:c>
      <x:c r="Q9" s="119">
        <x:f>SUM(J9:P9)</x:f>
      </x:c>
      <x:c r="R9" s="81" t="n">
        <x:v>7171415</x:v>
      </x:c>
      <x:c r="S9" s="81" t="n">
        <x:v>564409</x:v>
      </x:c>
      <x:c r="T9" s="59">
        <x:f>SUM('Part C'!$R9:$S9)</x:f>
      </x:c>
      <x:c r="U9" s="81" t="n">
        <x:v>12851.9982078853</x:v>
      </x:c>
      <x:c r="V9" s="81" t="n">
        <x:v>1011.48566308244</x:v>
      </x:c>
      <x:c r="W9" s="81" t="n">
        <x:v>2262972.44444444</x:v>
      </x:c>
      <x:c r="X9" s="81" t="n">
        <x:v>9998796.44444444</x:v>
      </x:c>
      <x:c r="Y9" s="12" t="n">
        <x:v>17918.9900438072</x:v>
      </x:c>
    </x:row>
    <x:row r="10" spans="1:25" s="6" customFormat="1">
      <x:c r="A10" s="197" t="s">
        <x:v>138</x:v>
      </x:c>
      <x:c r="B10" s="197" t="s">
        <x:v>139</x:v>
      </x:c>
      <x:c r="C10" s="197" t="s"/>
      <x:c r="D10" s="81" t="n">
        <x:v>4406860</x:v>
      </x:c>
      <x:c r="E10" s="81" t="n">
        <x:v>799852</x:v>
      </x:c>
      <x:c r="F10" s="118" t="n">
        <x:v>2035303.7208</x:v>
      </x:c>
      <x:c r="G10" s="81" t="n">
        <x:v>277166</x:v>
      </x:c>
      <x:c r="H10" s="81" t="n">
        <x:v>1326774</x:v>
      </x:c>
      <x:c r="I10" s="119">
        <x:f>SUM(D10:H10)</x:f>
      </x:c>
      <x:c r="J10" s="81" t="n">
        <x:v>3986612</x:v>
      </x:c>
      <x:c r="K10" s="81" t="n">
        <x:v>0</x:v>
      </x:c>
      <x:c r="L10" s="81" t="n">
        <x:v>3299890</x:v>
      </x:c>
      <x:c r="M10" s="81" t="n">
        <x:v>0</x:v>
      </x:c>
      <x:c r="N10" s="81" t="n">
        <x:v>422892</x:v>
      </x:c>
      <x:c r="O10" s="81" t="n">
        <x:v>423914</x:v>
      </x:c>
      <x:c r="P10" s="81" t="n">
        <x:v>712649</x:v>
      </x:c>
      <x:c r="Q10" s="119">
        <x:f>SUM(J10:P10)</x:f>
      </x:c>
      <x:c r="R10" s="81" t="n">
        <x:v>8235625</x:v>
      </x:c>
      <x:c r="S10" s="81" t="n">
        <x:v>610331</x:v>
      </x:c>
      <x:c r="T10" s="59">
        <x:f>SUM('Part C'!$R10:$S10)</x:f>
      </x:c>
      <x:c r="U10" s="81" t="n">
        <x:v>17338.1578947368</x:v>
      </x:c>
      <x:c r="V10" s="81" t="n">
        <x:v>1284.90736842105</x:v>
      </x:c>
      <x:c r="W10" s="81" t="n">
        <x:v>1926365.43209877</x:v>
      </x:c>
      <x:c r="X10" s="81" t="n">
        <x:v>10772321.4320988</x:v>
      </x:c>
      <x:c r="Y10" s="12" t="n">
        <x:v>22678.5714359974</x:v>
      </x:c>
    </x:row>
    <x:row r="11" spans="1:25" s="6" customFormat="1">
      <x:c r="A11" s="197" t="s">
        <x:v>141</x:v>
      </x:c>
      <x:c r="B11" s="197" t="s">
        <x:v>142</x:v>
      </x:c>
      <x:c r="C11" s="197" t="s"/>
      <x:c r="D11" s="81" t="n">
        <x:v>5884431</x:v>
      </x:c>
      <x:c r="E11" s="81" t="n">
        <x:v>1444166</x:v>
      </x:c>
      <x:c r="F11" s="118" t="n">
        <x:v>2864748.5673</x:v>
      </x:c>
      <x:c r="G11" s="81" t="n">
        <x:v>389783</x:v>
      </x:c>
      <x:c r="H11" s="81" t="n">
        <x:v>1876566</x:v>
      </x:c>
      <x:c r="I11" s="119">
        <x:f>SUM(D11:H11)</x:f>
      </x:c>
      <x:c r="J11" s="81" t="n">
        <x:v>6659649</x:v>
      </x:c>
      <x:c r="K11" s="81" t="n">
        <x:v>0</x:v>
      </x:c>
      <x:c r="L11" s="81" t="n">
        <x:v>3152112</x:v>
      </x:c>
      <x:c r="M11" s="81" t="n">
        <x:v>0</x:v>
      </x:c>
      <x:c r="N11" s="81" t="n">
        <x:v>475059</x:v>
      </x:c>
      <x:c r="O11" s="81" t="n">
        <x:v>507529</x:v>
      </x:c>
      <x:c r="P11" s="81" t="n">
        <x:v>1665345</x:v>
      </x:c>
      <x:c r="Q11" s="119">
        <x:f>SUM(J11:P11)</x:f>
      </x:c>
      <x:c r="R11" s="81" t="n">
        <x:v>11745178</x:v>
      </x:c>
      <x:c r="S11" s="81" t="n">
        <x:v>714518</x:v>
      </x:c>
      <x:c r="T11" s="59">
        <x:f>SUM('Part C'!$R11:$S11)</x:f>
      </x:c>
      <x:c r="U11" s="81" t="n">
        <x:v>17582.6017964072</x:v>
      </x:c>
      <x:c r="V11" s="81" t="n">
        <x:v>1069.6377245509</x:v>
      </x:c>
      <x:c r="W11" s="81" t="n">
        <x:v>2709078.12345679</x:v>
      </x:c>
      <x:c r="X11" s="81" t="n">
        <x:v>15168774.1234568</x:v>
      </x:c>
      <x:c r="Y11" s="12" t="n">
        <x:v>22707.7456937976</x:v>
      </x:c>
    </x:row>
    <x:row r="12" spans="1:25" s="6" customFormat="1">
      <x:c r="A12" s="197" t="s">
        <x:v>146</x:v>
      </x:c>
      <x:c r="B12" s="197" t="s">
        <x:v>147</x:v>
      </x:c>
      <x:c r="C12" s="197" t="s"/>
      <x:c r="D12" s="81" t="n">
        <x:v>2945942</x:v>
      </x:c>
      <x:c r="E12" s="81" t="n">
        <x:v>859123</x:v>
      </x:c>
      <x:c r="F12" s="118" t="n">
        <x:v>1487399.9085</x:v>
      </x:c>
      <x:c r="G12" s="81" t="n">
        <x:v>318595</x:v>
      </x:c>
      <x:c r="H12" s="81" t="n">
        <x:v>1672021</x:v>
      </x:c>
      <x:c r="I12" s="119">
        <x:f>SUM(D12:H12)</x:f>
      </x:c>
      <x:c r="J12" s="81" t="n">
        <x:v>4406010</x:v>
      </x:c>
      <x:c r="K12" s="81" t="n">
        <x:v>0</x:v>
      </x:c>
      <x:c r="L12" s="81" t="n">
        <x:v>1021441</x:v>
      </x:c>
      <x:c r="M12" s="81" t="n">
        <x:v>0</x:v>
      </x:c>
      <x:c r="N12" s="81" t="n">
        <x:v>410780</x:v>
      </x:c>
      <x:c r="O12" s="81" t="n">
        <x:v>362272</x:v>
      </x:c>
      <x:c r="P12" s="81" t="n">
        <x:v>1082579</x:v>
      </x:c>
      <x:c r="Q12" s="119">
        <x:f>SUM(J12:P12)</x:f>
      </x:c>
      <x:c r="R12" s="81" t="n">
        <x:v>6590606</x:v>
      </x:c>
      <x:c r="S12" s="81" t="n">
        <x:v>692474</x:v>
      </x:c>
      <x:c r="T12" s="59">
        <x:f>SUM('Part C'!$R12:$S12)</x:f>
      </x:c>
      <x:c r="U12" s="81" t="n">
        <x:v>12070.706959707</x:v>
      </x:c>
      <x:c r="V12" s="81" t="n">
        <x:v>1268.2673992674</x:v>
      </x:c>
      <x:c r="W12" s="81" t="n">
        <x:v>2214306.37037037</x:v>
      </x:c>
      <x:c r="X12" s="81" t="n">
        <x:v>9497386.37037037</x:v>
      </x:c>
      <x:c r="Y12" s="12" t="n">
        <x:v>17394.4805318139</x:v>
      </x:c>
    </x:row>
    <x:row r="13" spans="1:25" s="6" customFormat="1">
      <x:c r="A13" s="197" t="s">
        <x:v>148</x:v>
      </x:c>
      <x:c r="B13" s="197" t="s">
        <x:v>149</x:v>
      </x:c>
      <x:c r="C13" s="197" t="s"/>
      <x:c r="D13" s="81" t="n">
        <x:v>2588209</x:v>
      </x:c>
      <x:c r="E13" s="81" t="n">
        <x:v>596041</x:v>
      </x:c>
      <x:c r="F13" s="118" t="n">
        <x:v>1244723.325</x:v>
      </x:c>
      <x:c r="G13" s="81" t="n">
        <x:v>209479</x:v>
      </x:c>
      <x:c r="H13" s="81" t="n">
        <x:v>1061061</x:v>
      </x:c>
      <x:c r="I13" s="119">
        <x:f>SUM(D13:H13)</x:f>
      </x:c>
      <x:c r="J13" s="81" t="n">
        <x:v>3459667</x:v>
      </x:c>
      <x:c r="K13" s="81" t="n">
        <x:v>0</x:v>
      </x:c>
      <x:c r="L13" s="81" t="n">
        <x:v>1014720</x:v>
      </x:c>
      <x:c r="M13" s="81" t="n">
        <x:v>0</x:v>
      </x:c>
      <x:c r="N13" s="81" t="n">
        <x:v>349359</x:v>
      </x:c>
      <x:c r="O13" s="81" t="n">
        <x:v>356997</x:v>
      </x:c>
      <x:c r="P13" s="81" t="n">
        <x:v>518770</x:v>
      </x:c>
      <x:c r="Q13" s="119">
        <x:f>SUM(J13:P13)</x:f>
      </x:c>
      <x:c r="R13" s="81" t="n">
        <x:v>5224716</x:v>
      </x:c>
      <x:c r="S13" s="81" t="n">
        <x:v>474797</x:v>
      </x:c>
      <x:c r="T13" s="59">
        <x:f>SUM('Part C'!$R13:$S13)</x:f>
      </x:c>
      <x:c r="U13" s="81" t="n">
        <x:v>14553.5264623955</x:v>
      </x:c>
      <x:c r="V13" s="81" t="n">
        <x:v>1322.55431754875</x:v>
      </x:c>
      <x:c r="W13" s="81" t="n">
        <x:v>1455926.71604938</x:v>
      </x:c>
      <x:c r="X13" s="81" t="n">
        <x:v>7155439.71604938</x:v>
      </x:c>
      <x:c r="Y13" s="12" t="n">
        <x:v>19931.5869527838</x:v>
      </x:c>
    </x:row>
    <x:row r="14" spans="1:25" s="6" customFormat="1">
      <x:c r="A14" s="197" t="s">
        <x:v>150</x:v>
      </x:c>
      <x:c r="B14" s="197" t="s">
        <x:v>151</x:v>
      </x:c>
      <x:c r="C14" s="197" t="s"/>
      <x:c r="D14" s="81" t="n">
        <x:v>3542018</x:v>
      </x:c>
      <x:c r="E14" s="81" t="n">
        <x:v>1154565</x:v>
      </x:c>
      <x:c r="F14" s="118" t="n">
        <x:v>1835894.2947</x:v>
      </x:c>
      <x:c r="G14" s="81" t="n">
        <x:v>354773</x:v>
      </x:c>
      <x:c r="H14" s="81" t="n">
        <x:v>1640663</x:v>
      </x:c>
      <x:c r="I14" s="119">
        <x:f>SUM(D14:H14)</x:f>
      </x:c>
      <x:c r="J14" s="81" t="n">
        <x:v>4275406</x:v>
      </x:c>
      <x:c r="K14" s="81" t="n">
        <x:v>0</x:v>
      </x:c>
      <x:c r="L14" s="81" t="n">
        <x:v>2132147</x:v>
      </x:c>
      <x:c r="M14" s="81" t="n">
        <x:v>0</x:v>
      </x:c>
      <x:c r="N14" s="81" t="n">
        <x:v>412996</x:v>
      </x:c>
      <x:c r="O14" s="81" t="n">
        <x:v>478300</x:v>
      </x:c>
      <x:c r="P14" s="81" t="n">
        <x:v>1229064</x:v>
      </x:c>
      <x:c r="Q14" s="119">
        <x:f>SUM(J14:P14)</x:f>
      </x:c>
      <x:c r="R14" s="81" t="n">
        <x:v>7806801</x:v>
      </x:c>
      <x:c r="S14" s="81" t="n">
        <x:v>721112</x:v>
      </x:c>
      <x:c r="T14" s="59">
        <x:f>SUM('Part C'!$R14:$S14)</x:f>
      </x:c>
      <x:c r="U14" s="81" t="n">
        <x:v>12840.1332236842</x:v>
      </x:c>
      <x:c r="V14" s="81" t="n">
        <x:v>1186.03947368421</x:v>
      </x:c>
      <x:c r="W14" s="81" t="n">
        <x:v>2465747.75308642</x:v>
      </x:c>
      <x:c r="X14" s="81" t="n">
        <x:v>10993660.7530864</x:v>
      </x:c>
      <x:c r="Y14" s="12" t="n">
        <x:v>18081.6788702079</x:v>
      </x:c>
    </x:row>
    <x:row r="15" spans="1:25" s="6" customFormat="1">
      <x:c r="A15" s="197" t="s">
        <x:v>152</x:v>
      </x:c>
      <x:c r="B15" s="197" t="s">
        <x:v>153</x:v>
      </x:c>
      <x:c r="C15" s="197" t="s"/>
      <x:c r="D15" s="81" t="n">
        <x:v>5644448</x:v>
      </x:c>
      <x:c r="E15" s="81" t="n">
        <x:v>1752406</x:v>
      </x:c>
      <x:c r="F15" s="118" t="n">
        <x:v>2891430.2286</x:v>
      </x:c>
      <x:c r="G15" s="81" t="n">
        <x:v>329098</x:v>
      </x:c>
      <x:c r="H15" s="81" t="n">
        <x:v>1360524</x:v>
      </x:c>
      <x:c r="I15" s="119">
        <x:f>SUM(D15:H15)</x:f>
      </x:c>
      <x:c r="J15" s="81" t="n">
        <x:v>6280721</x:v>
      </x:c>
      <x:c r="K15" s="81" t="n">
        <x:v>0</x:v>
      </x:c>
      <x:c r="L15" s="81" t="n">
        <x:v>2943925</x:v>
      </x:c>
      <x:c r="M15" s="81" t="n">
        <x:v>0</x:v>
      </x:c>
      <x:c r="N15" s="81" t="n">
        <x:v>671905</x:v>
      </x:c>
      <x:c r="O15" s="81" t="n">
        <x:v>451659</x:v>
      </x:c>
      <x:c r="P15" s="81" t="n">
        <x:v>1629696</x:v>
      </x:c>
      <x:c r="Q15" s="119">
        <x:f>SUM(J15:P15)</x:f>
      </x:c>
      <x:c r="R15" s="81" t="n">
        <x:v>11431659</x:v>
      </x:c>
      <x:c r="S15" s="81" t="n">
        <x:v>546248</x:v>
      </x:c>
      <x:c r="T15" s="59">
        <x:f>SUM('Part C'!$R15:$S15)</x:f>
      </x:c>
      <x:c r="U15" s="81" t="n">
        <x:v>20268.8989361702</x:v>
      </x:c>
      <x:c r="V15" s="81" t="n">
        <x:v>968.524822695035</x:v>
      </x:c>
      <x:c r="W15" s="81" t="n">
        <x:v>2287305.48148148</x:v>
      </x:c>
      <x:c r="X15" s="81" t="n">
        <x:v>14265212.4814815</x:v>
      </x:c>
      <x:c r="Y15" s="12" t="n">
        <x:v>25292.9299317048</x:v>
      </x:c>
    </x:row>
    <x:row r="16" spans="1:25" s="6" customFormat="1">
      <x:c r="A16" s="197" t="s">
        <x:v>156</x:v>
      </x:c>
      <x:c r="B16" s="197" t="s">
        <x:v>157</x:v>
      </x:c>
      <x:c r="C16" s="197" t="s"/>
      <x:c r="D16" s="81" t="n">
        <x:v>12229439</x:v>
      </x:c>
      <x:c r="E16" s="81" t="n">
        <x:v>3582336</x:v>
      </x:c>
      <x:c r="F16" s="118" t="n">
        <x:v>6180822.8475</x:v>
      </x:c>
      <x:c r="G16" s="81" t="n">
        <x:v>756810</x:v>
      </x:c>
      <x:c r="H16" s="81" t="n">
        <x:v>2901434</x:v>
      </x:c>
      <x:c r="I16" s="119">
        <x:f>SUM(D16:H16)</x:f>
      </x:c>
      <x:c r="J16" s="81" t="n">
        <x:v>15721342</x:v>
      </x:c>
      <x:c r="K16" s="81" t="n">
        <x:v>0</x:v>
      </x:c>
      <x:c r="L16" s="81" t="n">
        <x:v>4447803</x:v>
      </x:c>
      <x:c r="M16" s="81" t="n">
        <x:v>0</x:v>
      </x:c>
      <x:c r="N16" s="81" t="n">
        <x:v>1771442</x:v>
      </x:c>
      <x:c r="O16" s="81" t="n">
        <x:v>693043</x:v>
      </x:c>
      <x:c r="P16" s="81" t="n">
        <x:v>3017212</x:v>
      </x:c>
      <x:c r="Q16" s="119">
        <x:f>SUM(J16:P16)</x:f>
      </x:c>
      <x:c r="R16" s="81" t="n">
        <x:v>25125007</x:v>
      </x:c>
      <x:c r="S16" s="81" t="n">
        <x:v>525834</x:v>
      </x:c>
      <x:c r="T16" s="59">
        <x:f>SUM('Part C'!$R16:$S16)</x:f>
      </x:c>
      <x:c r="U16" s="81" t="n">
        <x:v>19371.632228219</x:v>
      </x:c>
      <x:c r="V16" s="81" t="n">
        <x:v>405.423284502699</x:v>
      </x:c>
      <x:c r="W16" s="81" t="n">
        <x:v>5259991.50617284</x:v>
      </x:c>
      <x:c r="X16" s="81" t="n">
        <x:v>30910832.5061728</x:v>
      </x:c>
      <x:c r="Y16" s="12" t="n">
        <x:v>23832.5616855612</x:v>
      </x:c>
    </x:row>
    <x:row r="17" spans="1:25" s="6" customFormat="1">
      <x:c r="A17" s="197" t="s">
        <x:v>161</x:v>
      </x:c>
      <x:c r="B17" s="197" t="s">
        <x:v>162</x:v>
      </x:c>
      <x:c r="C17" s="197" t="s"/>
      <x:c r="D17" s="81" t="n">
        <x:v>4008361</x:v>
      </x:c>
      <x:c r="E17" s="81" t="n">
        <x:v>1589381</x:v>
      </x:c>
      <x:c r="F17" s="118" t="n">
        <x:v>2188157.3478</x:v>
      </x:c>
      <x:c r="G17" s="81" t="n">
        <x:v>332016</x:v>
      </x:c>
      <x:c r="H17" s="81" t="n">
        <x:v>1446588</x:v>
      </x:c>
      <x:c r="I17" s="119">
        <x:f>SUM(D17:H17)</x:f>
      </x:c>
      <x:c r="J17" s="81" t="n">
        <x:v>5462152</x:v>
      </x:c>
      <x:c r="K17" s="81" t="n">
        <x:v>0</x:v>
      </x:c>
      <x:c r="L17" s="81" t="n">
        <x:v>1499042</x:v>
      </x:c>
      <x:c r="M17" s="81" t="n">
        <x:v>0</x:v>
      </x:c>
      <x:c r="N17" s="81" t="n">
        <x:v>698331</x:v>
      </x:c>
      <x:c r="O17" s="81" t="n">
        <x:v>469707</x:v>
      </x:c>
      <x:c r="P17" s="81" t="n">
        <x:v>1435271</x:v>
      </x:c>
      <x:c r="Q17" s="119">
        <x:f>SUM(J17:P17)</x:f>
      </x:c>
      <x:c r="R17" s="81" t="n">
        <x:v>9058041</x:v>
      </x:c>
      <x:c r="S17" s="81" t="n">
        <x:v>506461</x:v>
      </x:c>
      <x:c r="T17" s="59">
        <x:f>SUM('Part C'!$R17:$S17)</x:f>
      </x:c>
      <x:c r="U17" s="81" t="n">
        <x:v>15919.2284710018</x:v>
      </x:c>
      <x:c r="V17" s="81" t="n">
        <x:v>890.089630931459</x:v>
      </x:c>
      <x:c r="W17" s="81" t="n">
        <x:v>2307583.01234568</x:v>
      </x:c>
      <x:c r="X17" s="81" t="n">
        <x:v>11872085.0123457</x:v>
      </x:c>
      <x:c r="Y17" s="12" t="n">
        <x:v>20864.8242747727</x:v>
      </x:c>
    </x:row>
    <x:row r="18" spans="1:25" s="6" customFormat="1">
      <x:c r="A18" s="197" t="s">
        <x:v>163</x:v>
      </x:c>
      <x:c r="B18" s="197" t="s">
        <x:v>164</x:v>
      </x:c>
      <x:c r="C18" s="197" t="s"/>
      <x:c r="D18" s="81" t="n">
        <x:v>3697049</x:v>
      </x:c>
      <x:c r="E18" s="81" t="n">
        <x:v>1114526</x:v>
      </x:c>
      <x:c r="F18" s="118" t="n">
        <x:v>1880844.6675</x:v>
      </x:c>
      <x:c r="G18" s="81" t="n">
        <x:v>317428</x:v>
      </x:c>
      <x:c r="H18" s="81" t="n">
        <x:v>1596533</x:v>
      </x:c>
      <x:c r="I18" s="119">
        <x:f>SUM(D18:H18)</x:f>
      </x:c>
      <x:c r="J18" s="81" t="n">
        <x:v>4489436</x:v>
      </x:c>
      <x:c r="K18" s="81" t="n">
        <x:v>0</x:v>
      </x:c>
      <x:c r="L18" s="81" t="n">
        <x:v>1977858</x:v>
      </x:c>
      <x:c r="M18" s="81" t="n">
        <x:v>0</x:v>
      </x:c>
      <x:c r="N18" s="81" t="n">
        <x:v>369003</x:v>
      </x:c>
      <x:c r="O18" s="81" t="n">
        <x:v>421103</x:v>
      </x:c>
      <x:c r="P18" s="81" t="n">
        <x:v>1348981</x:v>
      </x:c>
      <x:c r="Q18" s="119">
        <x:f>SUM(J18:P18)</x:f>
      </x:c>
      <x:c r="R18" s="81" t="n">
        <x:v>7865852</x:v>
      </x:c>
      <x:c r="S18" s="81" t="n">
        <x:v>740529</x:v>
      </x:c>
      <x:c r="T18" s="59">
        <x:f>SUM('Part C'!$R18:$S18)</x:f>
      </x:c>
      <x:c r="U18" s="81" t="n">
        <x:v>14459.2867647059</x:v>
      </x:c>
      <x:c r="V18" s="81" t="n">
        <x:v>1361.26654411765</x:v>
      </x:c>
      <x:c r="W18" s="81" t="n">
        <x:v>2206195.35802469</x:v>
      </x:c>
      <x:c r="X18" s="81" t="n">
        <x:v>10812576.3580247</x:v>
      </x:c>
      <x:c r="Y18" s="12" t="n">
        <x:v>19876.059481663</x:v>
      </x:c>
    </x:row>
    <x:row r="19" spans="1:25" s="6" customFormat="1">
      <x:c r="A19" s="197" t="s">
        <x:v>165</x:v>
      </x:c>
      <x:c r="B19" s="197" t="s">
        <x:v>166</x:v>
      </x:c>
      <x:c r="C19" s="197" t="s"/>
      <x:c r="D19" s="81" t="n">
        <x:v>12541723</x:v>
      </x:c>
      <x:c r="E19" s="81" t="n">
        <x:v>3412334</x:v>
      </x:c>
      <x:c r="F19" s="118" t="n">
        <x:v>6236440.8813</x:v>
      </x:c>
      <x:c r="G19" s="81" t="n">
        <x:v>856589</x:v>
      </x:c>
      <x:c r="H19" s="81" t="n">
        <x:v>3520901</x:v>
      </x:c>
      <x:c r="I19" s="119">
        <x:f>SUM(D19:H19)</x:f>
      </x:c>
      <x:c r="J19" s="81" t="n">
        <x:v>17289620</x:v>
      </x:c>
      <x:c r="K19" s="81" t="n">
        <x:v>0</x:v>
      </x:c>
      <x:c r="L19" s="81" t="n">
        <x:v>3730400</x:v>
      </x:c>
      <x:c r="M19" s="81" t="n">
        <x:v>0</x:v>
      </x:c>
      <x:c r="N19" s="81" t="n">
        <x:v>1619930</x:v>
      </x:c>
      <x:c r="O19" s="81" t="n">
        <x:v>892049</x:v>
      </x:c>
      <x:c r="P19" s="81" t="n">
        <x:v>3035989</x:v>
      </x:c>
      <x:c r="Q19" s="119">
        <x:f>SUM(J19:P19)</x:f>
      </x:c>
      <x:c r="R19" s="81" t="n">
        <x:v>26085160</x:v>
      </x:c>
      <x:c r="S19" s="81" t="n">
        <x:v>482127</x:v>
      </x:c>
      <x:c r="T19" s="59">
        <x:f>SUM('Part C'!$R19:$S19)</x:f>
      </x:c>
      <x:c r="U19" s="81" t="n">
        <x:v>17769.1825613079</x:v>
      </x:c>
      <x:c r="V19" s="81" t="n">
        <x:v>328.424386920981</x:v>
      </x:c>
      <x:c r="W19" s="81" t="n">
        <x:v>5953483.0617284</x:v>
      </x:c>
      <x:c r="X19" s="81" t="n">
        <x:v>32520770.0617284</x:v>
      </x:c>
      <x:c r="Y19" s="12" t="n">
        <x:v>22153.1131210684</x:v>
      </x:c>
    </x:row>
    <x:row r="20" spans="1:25" s="6" customFormat="1">
      <x:c r="A20" s="197" t="s">
        <x:v>167</x:v>
      </x:c>
      <x:c r="B20" s="197" t="s">
        <x:v>168</x:v>
      </x:c>
      <x:c r="C20" s="197" t="s"/>
      <x:c r="D20" s="81" t="n">
        <x:v>3764566</x:v>
      </x:c>
      <x:c r="E20" s="81" t="n">
        <x:v>631742</x:v>
      </x:c>
      <x:c r="F20" s="118" t="n">
        <x:v>1718516.7972</x:v>
      </x:c>
      <x:c r="G20" s="81" t="n">
        <x:v>288253</x:v>
      </x:c>
      <x:c r="H20" s="81" t="n">
        <x:v>1596862</x:v>
      </x:c>
      <x:c r="I20" s="119">
        <x:f>SUM(D20:H20)</x:f>
      </x:c>
      <x:c r="J20" s="81" t="n">
        <x:v>4346192</x:v>
      </x:c>
      <x:c r="K20" s="81" t="n">
        <x:v>0</x:v>
      </x:c>
      <x:c r="L20" s="81" t="n">
        <x:v>2093223</x:v>
      </x:c>
      <x:c r="M20" s="81" t="n">
        <x:v>0</x:v>
      </x:c>
      <x:c r="N20" s="81" t="n">
        <x:v>432513</x:v>
      </x:c>
      <x:c r="O20" s="81" t="n">
        <x:v>336940</x:v>
      </x:c>
      <x:c r="P20" s="81" t="n">
        <x:v>791071</x:v>
      </x:c>
      <x:c r="Q20" s="119">
        <x:f>SUM(J20:P20)</x:f>
      </x:c>
      <x:c r="R20" s="81" t="n">
        <x:v>7544325</x:v>
      </x:c>
      <x:c r="S20" s="81" t="n">
        <x:v>455614</x:v>
      </x:c>
      <x:c r="T20" s="59">
        <x:f>SUM('Part C'!$R20:$S20)</x:f>
      </x:c>
      <x:c r="U20" s="81" t="n">
        <x:v>15271.9129554656</x:v>
      </x:c>
      <x:c r="V20" s="81" t="n">
        <x:v>922.295546558704</x:v>
      </x:c>
      <x:c r="W20" s="81" t="n">
        <x:v>2003420.04938272</x:v>
      </x:c>
      <x:c r="X20" s="81" t="n">
        <x:v>10003359.0493827</x:v>
      </x:c>
      <x:c r="Y20" s="12" t="n">
        <x:v>20249.7146748638</x:v>
      </x:c>
    </x:row>
    <x:row r="21" spans="1:25" s="6" customFormat="1">
      <x:c r="A21" s="197" t="s">
        <x:v>169</x:v>
      </x:c>
      <x:c r="B21" s="197" t="s">
        <x:v>170</x:v>
      </x:c>
      <x:c r="C21" s="197" t="s"/>
      <x:c r="D21" s="81" t="n">
        <x:v>3908619</x:v>
      </x:c>
      <x:c r="E21" s="81" t="n">
        <x:v>841431</x:v>
      </x:c>
      <x:c r="F21" s="118" t="n">
        <x:v>1856794.545</x:v>
      </x:c>
      <x:c r="G21" s="81" t="n">
        <x:v>302841</x:v>
      </x:c>
      <x:c r="H21" s="81" t="n">
        <x:v>1460288</x:v>
      </x:c>
      <x:c r="I21" s="119">
        <x:f>SUM(D21:H21)</x:f>
      </x:c>
      <x:c r="J21" s="81" t="n">
        <x:v>4525441</x:v>
      </x:c>
      <x:c r="K21" s="81" t="n">
        <x:v>0</x:v>
      </x:c>
      <x:c r="L21" s="81" t="n">
        <x:v>2175233</x:v>
      </x:c>
      <x:c r="M21" s="81" t="n">
        <x:v>0</x:v>
      </x:c>
      <x:c r="N21" s="81" t="n">
        <x:v>388501</x:v>
      </x:c>
      <x:c r="O21" s="81" t="n">
        <x:v>388113</x:v>
      </x:c>
      <x:c r="P21" s="81" t="n">
        <x:v>892685</x:v>
      </x:c>
      <x:c r="Q21" s="119">
        <x:f>SUM(J21:P21)</x:f>
      </x:c>
      <x:c r="R21" s="81" t="n">
        <x:v>7742825</x:v>
      </x:c>
      <x:c r="S21" s="81" t="n">
        <x:v>627148</x:v>
      </x:c>
      <x:c r="T21" s="59">
        <x:f>SUM('Part C'!$R21:$S21)</x:f>
      </x:c>
      <x:c r="U21" s="81" t="n">
        <x:v>14918.7379576108</x:v>
      </x:c>
      <x:c r="V21" s="81" t="n">
        <x:v>1208.37764932563</x:v>
      </x:c>
      <x:c r="W21" s="81" t="n">
        <x:v>2104807.7037037</x:v>
      </x:c>
      <x:c r="X21" s="81" t="n">
        <x:v>10474780.7037037</x:v>
      </x:c>
      <x:c r="Y21" s="12" t="n">
        <x:v>20182.6217797759</x:v>
      </x:c>
    </x:row>
    <x:row r="22" spans="1:25" s="3" customFormat="1" ht="15" customHeight="1">
      <x:c r="A22" s="4" t="s">
        <x:v>171</x:v>
      </x:c>
      <x:c r="B22" s="4" t="s"/>
      <x:c r="D22" s="14">
        <x:f>SUM(D8:D21)</x:f>
      </x:c>
      <x:c r="E22" s="14">
        <x:f>SUM(E8:E21)</x:f>
      </x:c>
      <x:c r="F22" s="14">
        <x:f>SUM(F8:F21)</x:f>
      </x:c>
      <x:c r="G22" s="14">
        <x:f>SUM(G8:G21)</x:f>
      </x:c>
      <x:c r="H22" s="14">
        <x:f>SUM(H8:H21)</x:f>
      </x:c>
      <x:c r="I22" s="14">
        <x:f>SUM(I8:I21)</x:f>
      </x:c>
      <x:c r="J22" s="14">
        <x:f>SUM(J8:J21)</x:f>
      </x:c>
      <x:c r="K22" s="14">
        <x:f>SUM(K8:K21)</x:f>
      </x:c>
      <x:c r="L22" s="14">
        <x:f>SUM(L8:L21)</x:f>
      </x:c>
      <x:c r="M22" s="14">
        <x:f>SUM(M8:M21)</x:f>
      </x:c>
      <x:c r="N22" s="14">
        <x:f>SUM(N8:N21)</x:f>
      </x:c>
      <x:c r="O22" s="14">
        <x:f>SUM(O8:O21)</x:f>
      </x:c>
      <x:c r="P22" s="14">
        <x:f>SUM(P8:P21)</x:f>
      </x:c>
      <x:c r="Q22" s="14">
        <x:f>SUM(Q8:Q21)</x:f>
      </x:c>
      <x:c r="R22" s="14">
        <x:f>SUM(R8:R21)</x:f>
      </x:c>
      <x:c r="S22" s="14">
        <x:f>SUM(S8:S21)</x:f>
      </x:c>
      <x:c r="T22" s="14">
        <x:f>SUM(T8:T21)</x:f>
      </x:c>
      <x:c r="W22" s="14">
        <x:f>SUM(W8:W21)</x:f>
      </x:c>
      <x:c r="X22" s="14">
        <x:f>SUM(X8:X21)</x:f>
      </x:c>
      <x:c r="Y2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204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173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205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206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207</x:v>
      </x:c>
      <x:c r="G6" s="174" t="s"/>
      <x:c r="H6" s="174" t="s"/>
      <x:c r="I6" s="174" t="s"/>
      <x:c r="J6" s="165" t="s"/>
      <x:c r="K6" s="164" t="s">
        <x:v>208</x:v>
      </x:c>
      <x:c r="L6" s="174" t="s"/>
      <x:c r="M6" s="174" t="s"/>
      <x:c r="N6" s="165" t="s"/>
      <x:c r="O6" s="65" t="s"/>
      <x:c r="P6" s="164" t="s">
        <x:v>209</x:v>
      </x:c>
      <x:c r="Q6" s="174" t="s"/>
      <x:c r="R6" s="174" t="s"/>
      <x:c r="S6" s="174" t="s"/>
      <x:c r="T6" s="174" t="s"/>
      <x:c r="U6" s="174" t="s"/>
      <x:c r="V6" s="165" t="s"/>
      <x:c r="W6" s="198" t="s">
        <x:v>210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211</x:v>
      </x:c>
      <x:c r="E7" s="75" t="s">
        <x:v>212</x:v>
      </x:c>
      <x:c r="F7" s="75" t="s">
        <x:v>213</x:v>
      </x:c>
      <x:c r="G7" s="101" t="s">
        <x:v>214</x:v>
      </x:c>
      <x:c r="H7" s="101" t="s">
        <x:v>215</x:v>
      </x:c>
      <x:c r="I7" s="101" t="s">
        <x:v>216</x:v>
      </x:c>
      <x:c r="J7" s="115" t="s">
        <x:v>217</x:v>
      </x:c>
      <x:c r="K7" s="75" t="s">
        <x:v>218</x:v>
      </x:c>
      <x:c r="L7" s="101" t="s">
        <x:v>219</x:v>
      </x:c>
      <x:c r="M7" s="101" t="s">
        <x:v>220</x:v>
      </x:c>
      <x:c r="N7" s="75" t="s">
        <x:v>221</x:v>
      </x:c>
      <x:c r="O7" s="115" t="s">
        <x:v>222</x:v>
      </x:c>
      <x:c r="P7" s="75" t="s">
        <x:v>223</x:v>
      </x:c>
      <x:c r="Q7" s="101" t="s">
        <x:v>224</x:v>
      </x:c>
      <x:c r="R7" s="101" t="s">
        <x:v>225</x:v>
      </x:c>
      <x:c r="S7" s="101" t="s">
        <x:v>226</x:v>
      </x:c>
      <x:c r="T7" s="101" t="s">
        <x:v>227</x:v>
      </x:c>
      <x:c r="U7" s="101" t="s">
        <x:v>186</x:v>
      </x:c>
      <x:c r="V7" s="75" t="s">
        <x:v>228</x:v>
      </x:c>
      <x:c r="W7" s="75" t="s">
        <x:v>229</x:v>
      </x:c>
      <x:c r="X7" s="75" t="s">
        <x:v>230</x:v>
      </x:c>
      <x:c r="Y7" s="61" t="s">
        <x:v>197</x:v>
      </x:c>
    </x:row>
    <x:row r="8" spans="1:25" s="3" customFormat="1" ht="15" customHeight="1" x14ac:dyDescent="0.3">
      <x:c r="A8" s="197" t="s">
        <x:v>129</x:v>
      </x:c>
      <x:c r="B8" s="197" t="s">
        <x:v>130</x:v>
      </x:c>
      <x:c r="C8" s="197" t="s"/>
      <x:c r="D8" s="201" t="s">
        <x:v>135</x:v>
      </x:c>
      <x:c r="E8" s="180" t="s">
        <x:v>134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/>
      <x:c r="P8" s="81" t="n">
        <x:v>89614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9">
        <x:f>SUM(P8:U8)</x:f>
      </x:c>
      <x:c r="W8" s="81" t="n">
        <x:v>62322</x:v>
      </x:c>
      <x:c r="X8" s="81" t="n">
        <x:v>0</x:v>
      </x:c>
      <x:c r="Y8" s="12" t="n">
        <x:v>27292</x:v>
      </x:c>
    </x:row>
    <x:row r="9" spans="1:25" s="3" customFormat="1" x14ac:dyDescent="0.3">
      <x:c r="A9" s="197" t="s">
        <x:v>136</x:v>
      </x:c>
      <x:c r="B9" s="197" t="s">
        <x:v>137</x:v>
      </x:c>
      <x:c r="C9" s="197" t="s"/>
      <x:c r="D9" s="201" t="s">
        <x:v>135</x:v>
      </x:c>
      <x:c r="E9" s="180" t="s">
        <x:v>134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/>
      <x:c r="P9" s="81" t="n">
        <x:v>106683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9">
        <x:f>SUM(P9:U9)</x:f>
      </x:c>
      <x:c r="W9" s="81" t="n">
        <x:v>74193</x:v>
      </x:c>
      <x:c r="X9" s="81" t="n">
        <x:v>0</x:v>
      </x:c>
      <x:c r="Y9" s="12" t="n">
        <x:v>32490</x:v>
      </x:c>
    </x:row>
    <x:row r="10" spans="1:25" s="3" customFormat="1" x14ac:dyDescent="0.3">
      <x:c r="A10" s="197" t="s">
        <x:v>138</x:v>
      </x:c>
      <x:c r="B10" s="197" t="s">
        <x:v>139</x:v>
      </x:c>
      <x:c r="C10" s="197" t="s"/>
      <x:c r="D10" s="201" t="s">
        <x:v>135</x:v>
      </x:c>
      <x:c r="E10" s="180" t="s">
        <x:v>134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/>
      <x:c r="P10" s="81" t="n">
        <x:v>81079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9">
        <x:f>SUM(P10:U10)</x:f>
      </x:c>
      <x:c r="W10" s="81" t="n">
        <x:v>56386</x:v>
      </x:c>
      <x:c r="X10" s="81" t="n">
        <x:v>0</x:v>
      </x:c>
      <x:c r="Y10" s="12" t="n">
        <x:v>24693</x:v>
      </x:c>
    </x:row>
    <x:row r="11" spans="1:25" s="3" customFormat="1" x14ac:dyDescent="0.3">
      <x:c r="A11" s="197" t="s">
        <x:v>141</x:v>
      </x:c>
      <x:c r="B11" s="197" t="s">
        <x:v>142</x:v>
      </x:c>
      <x:c r="C11" s="197" t="s"/>
      <x:c r="D11" s="201" t="s">
        <x:v>135</x:v>
      </x:c>
      <x:c r="E11" s="180" t="s">
        <x:v>134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/>
      <x:c r="P11" s="81" t="n">
        <x:v>88191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9">
        <x:f>SUM(P11:U11)</x:f>
      </x:c>
      <x:c r="W11" s="81" t="n">
        <x:v>61332</x:v>
      </x:c>
      <x:c r="X11" s="81" t="n">
        <x:v>0</x:v>
      </x:c>
      <x:c r="Y11" s="12" t="n">
        <x:v>26859</x:v>
      </x:c>
    </x:row>
    <x:row r="12" spans="1:25" s="3" customFormat="1" x14ac:dyDescent="0.3">
      <x:c r="A12" s="197" t="s">
        <x:v>146</x:v>
      </x:c>
      <x:c r="B12" s="197" t="s">
        <x:v>147</x:v>
      </x:c>
      <x:c r="C12" s="197" t="s"/>
      <x:c r="D12" s="201" t="s">
        <x:v>135</x:v>
      </x:c>
      <x:c r="E12" s="180" t="s">
        <x:v>134</x:v>
      </x:c>
      <x:c r="F12" s="121" t="n"/>
      <x:c r="G12" s="121" t="n"/>
      <x:c r="H12" s="121" t="n"/>
      <x:c r="I12" s="121" t="n"/>
      <x:c r="J12" s="122">
        <x:f>SUM(F12:I12)</x:f>
      </x:c>
      <x:c r="K12" s="81" t="n"/>
      <x:c r="L12" s="81" t="n"/>
      <x:c r="M12" s="81" t="n"/>
      <x:c r="N12" s="119">
        <x:f>SUM(K12:M12)</x:f>
      </x:c>
      <x:c r="O12" s="123" t="n"/>
      <x:c r="P12" s="81" t="n">
        <x:v>118062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9">
        <x:f>SUM(P12:U12)</x:f>
      </x:c>
      <x:c r="W12" s="81" t="n">
        <x:v>82106</x:v>
      </x:c>
      <x:c r="X12" s="81" t="n">
        <x:v>0</x:v>
      </x:c>
      <x:c r="Y12" s="12" t="n">
        <x:v>35956</x:v>
      </x:c>
    </x:row>
    <x:row r="13" spans="1:25" s="3" customFormat="1" x14ac:dyDescent="0.3">
      <x:c r="A13" s="197" t="s">
        <x:v>148</x:v>
      </x:c>
      <x:c r="B13" s="197" t="s">
        <x:v>149</x:v>
      </x:c>
      <x:c r="C13" s="197" t="s"/>
      <x:c r="D13" s="201" t="s">
        <x:v>135</x:v>
      </x:c>
      <x:c r="E13" s="180" t="s">
        <x:v>135</x:v>
      </x:c>
      <x:c r="F13" s="121" t="n"/>
      <x:c r="G13" s="121" t="n"/>
      <x:c r="H13" s="121" t="n"/>
      <x:c r="I13" s="121" t="n"/>
      <x:c r="J13" s="122" t="s">
        <x:f>SUM(F13:I13)</x:f>
      </x:c>
      <x:c r="K13" s="81" t="n"/>
      <x:c r="L13" s="81" t="n"/>
      <x:c r="M13" s="81" t="n"/>
      <x:c r="N13" s="119" t="s">
        <x:f>SUM(K13:M13)</x:f>
      </x:c>
      <x:c r="O13" s="123" t="n"/>
      <x:c r="P13" s="81" t="n"/>
      <x:c r="Q13" s="81" t="n"/>
      <x:c r="R13" s="81" t="n"/>
      <x:c r="S13" s="81" t="n"/>
      <x:c r="T13" s="81" t="n"/>
      <x:c r="U13" s="81" t="n"/>
      <x:c r="V13" s="119">
        <x:f>SUM(P13:U13)</x:f>
      </x:c>
      <x:c r="W13" s="81" t="n"/>
      <x:c r="X13" s="81" t="n"/>
      <x:c r="Y13" s="12" t="n"/>
    </x:row>
    <x:row r="14" spans="1:25" s="3" customFormat="1" x14ac:dyDescent="0.3">
      <x:c r="A14" s="197" t="s">
        <x:v>150</x:v>
      </x:c>
      <x:c r="B14" s="197" t="s">
        <x:v>151</x:v>
      </x:c>
      <x:c r="C14" s="197" t="s"/>
      <x:c r="D14" s="201" t="s">
        <x:v>135</x:v>
      </x:c>
      <x:c r="E14" s="180" t="s">
        <x:v>134</x:v>
      </x:c>
      <x:c r="F14" s="121" t="n"/>
      <x:c r="G14" s="121" t="n"/>
      <x:c r="H14" s="121" t="n"/>
      <x:c r="I14" s="121" t="n"/>
      <x:c r="J14" s="122">
        <x:f>SUM(F14:I14)</x:f>
      </x:c>
      <x:c r="K14" s="81" t="n"/>
      <x:c r="L14" s="81" t="n"/>
      <x:c r="M14" s="81" t="n"/>
      <x:c r="N14" s="119">
        <x:f>SUM(K14:M14)</x:f>
      </x:c>
      <x:c r="O14" s="123" t="n"/>
      <x:c r="P14" s="81" t="n">
        <x:v>54053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19">
        <x:f>SUM(P14:U14)</x:f>
      </x:c>
      <x:c r="W14" s="81" t="n">
        <x:v>37591</x:v>
      </x:c>
      <x:c r="X14" s="81" t="n">
        <x:v>0</x:v>
      </x:c>
      <x:c r="Y14" s="12" t="n">
        <x:v>16462</x:v>
      </x:c>
    </x:row>
    <x:row r="15" spans="1:25" s="3" customFormat="1" x14ac:dyDescent="0.3">
      <x:c r="A15" s="197" t="s">
        <x:v>152</x:v>
      </x:c>
      <x:c r="B15" s="197" t="s">
        <x:v>153</x:v>
      </x:c>
      <x:c r="C15" s="197" t="s"/>
      <x:c r="D15" s="201" t="s">
        <x:v>135</x:v>
      </x:c>
      <x:c r="E15" s="180" t="s">
        <x:v>134</x:v>
      </x:c>
      <x:c r="F15" s="121" t="n"/>
      <x:c r="G15" s="121" t="n"/>
      <x:c r="H15" s="121" t="n"/>
      <x:c r="I15" s="121" t="n"/>
      <x:c r="J15" s="122">
        <x:f>SUM(F15:I15)</x:f>
      </x:c>
      <x:c r="K15" s="81" t="n"/>
      <x:c r="L15" s="81" t="n"/>
      <x:c r="M15" s="81" t="n"/>
      <x:c r="N15" s="119">
        <x:f>SUM(K15:M15)</x:f>
      </x:c>
      <x:c r="O15" s="123" t="n"/>
      <x:c r="P15" s="81" t="n">
        <x:v>21337</x:v>
      </x:c>
      <x:c r="Q15" s="81" t="n">
        <x:v>0</x:v>
      </x:c>
      <x:c r="R15" s="81" t="n">
        <x:v>0</x:v>
      </x:c>
      <x:c r="S15" s="81" t="n">
        <x:v>0</x:v>
      </x:c>
      <x:c r="T15" s="81" t="n">
        <x:v>0</x:v>
      </x:c>
      <x:c r="U15" s="81" t="n">
        <x:v>0</x:v>
      </x:c>
      <x:c r="V15" s="119">
        <x:f>SUM(P15:U15)</x:f>
      </x:c>
      <x:c r="W15" s="81" t="n">
        <x:v>14838</x:v>
      </x:c>
      <x:c r="X15" s="81" t="n">
        <x:v>0</x:v>
      </x:c>
      <x:c r="Y15" s="12" t="n">
        <x:v>6499</x:v>
      </x:c>
    </x:row>
    <x:row r="16" spans="1:25" s="3" customFormat="1" x14ac:dyDescent="0.3">
      <x:c r="A16" s="197" t="s">
        <x:v>156</x:v>
      </x:c>
      <x:c r="B16" s="197" t="s">
        <x:v>157</x:v>
      </x:c>
      <x:c r="C16" s="197" t="s"/>
      <x:c r="D16" s="201" t="s">
        <x:v>135</x:v>
      </x:c>
      <x:c r="E16" s="180" t="s">
        <x:v>135</x:v>
      </x:c>
      <x:c r="F16" s="121" t="n"/>
      <x:c r="G16" s="121" t="n"/>
      <x:c r="H16" s="121" t="n"/>
      <x:c r="I16" s="121" t="n"/>
      <x:c r="J16" s="122">
        <x:f>SUM(F16:I16)</x:f>
      </x:c>
      <x:c r="K16" s="81" t="n"/>
      <x:c r="L16" s="81" t="n"/>
      <x:c r="M16" s="81" t="n"/>
      <x:c r="N16" s="119">
        <x:f>SUM(K16:M16)</x:f>
      </x:c>
      <x:c r="O16" s="123" t="n"/>
      <x:c r="P16" s="81" t="n"/>
      <x:c r="Q16" s="81" t="n"/>
      <x:c r="R16" s="81" t="n"/>
      <x:c r="S16" s="81" t="n"/>
      <x:c r="T16" s="81" t="n"/>
      <x:c r="U16" s="81" t="n"/>
      <x:c r="V16" s="119">
        <x:f>SUM(P16:U16)</x:f>
      </x:c>
      <x:c r="W16" s="81" t="n"/>
      <x:c r="X16" s="81" t="n"/>
      <x:c r="Y16" s="12" t="n"/>
    </x:row>
    <x:row r="17" spans="1:25" s="3" customFormat="1">
      <x:c r="A17" s="197" t="s">
        <x:v>161</x:v>
      </x:c>
      <x:c r="B17" s="197" t="s">
        <x:v>162</x:v>
      </x:c>
      <x:c r="C17" s="197" t="s"/>
      <x:c r="D17" s="201" t="s">
        <x:v>135</x:v>
      </x:c>
      <x:c r="E17" s="180" t="s">
        <x:v>135</x:v>
      </x:c>
      <x:c r="F17" s="121" t="n"/>
      <x:c r="G17" s="121" t="n"/>
      <x:c r="H17" s="121" t="n"/>
      <x:c r="I17" s="121" t="n"/>
      <x:c r="J17" s="122">
        <x:f>SUM(F17:I17)</x:f>
      </x:c>
      <x:c r="K17" s="81" t="n"/>
      <x:c r="L17" s="81" t="n"/>
      <x:c r="M17" s="81" t="n"/>
      <x:c r="N17" s="119">
        <x:f>SUM(K17:M17)</x:f>
      </x:c>
      <x:c r="O17" s="123" t="n"/>
      <x:c r="P17" s="81" t="n"/>
      <x:c r="Q17" s="81" t="n"/>
      <x:c r="R17" s="81" t="n"/>
      <x:c r="S17" s="81" t="n"/>
      <x:c r="T17" s="81" t="n"/>
      <x:c r="U17" s="81" t="n"/>
      <x:c r="V17" s="119">
        <x:f>SUM(P17:U17)</x:f>
      </x:c>
      <x:c r="W17" s="81" t="n"/>
      <x:c r="X17" s="81" t="n"/>
      <x:c r="Y17" s="12" t="n"/>
    </x:row>
    <x:row r="18" spans="1:25" s="3" customFormat="1">
      <x:c r="A18" s="197" t="s">
        <x:v>163</x:v>
      </x:c>
      <x:c r="B18" s="197" t="s">
        <x:v>164</x:v>
      </x:c>
      <x:c r="C18" s="197" t="s"/>
      <x:c r="D18" s="201" t="s">
        <x:v>135</x:v>
      </x:c>
      <x:c r="E18" s="180" t="s">
        <x:v>134</x:v>
      </x:c>
      <x:c r="F18" s="121" t="n"/>
      <x:c r="G18" s="121" t="n"/>
      <x:c r="H18" s="121" t="n"/>
      <x:c r="I18" s="121" t="n"/>
      <x:c r="J18" s="122">
        <x:f>SUM(F18:I18)</x:f>
      </x:c>
      <x:c r="K18" s="81" t="n"/>
      <x:c r="L18" s="81" t="n"/>
      <x:c r="M18" s="81" t="n"/>
      <x:c r="N18" s="119">
        <x:f>SUM(K18:M18)</x:f>
      </x:c>
      <x:c r="O18" s="123" t="n"/>
      <x:c r="P18" s="81" t="n">
        <x:v>66855</x:v>
      </x:c>
      <x:c r="Q18" s="81" t="n">
        <x:v>0</x:v>
      </x:c>
      <x:c r="R18" s="81" t="n">
        <x:v>0</x:v>
      </x:c>
      <x:c r="S18" s="81" t="n">
        <x:v>0</x:v>
      </x:c>
      <x:c r="T18" s="81" t="n">
        <x:v>0</x:v>
      </x:c>
      <x:c r="U18" s="81" t="n">
        <x:v>0</x:v>
      </x:c>
      <x:c r="V18" s="119">
        <x:f>SUM(P18:U18)</x:f>
      </x:c>
      <x:c r="W18" s="81" t="n">
        <x:v>46494</x:v>
      </x:c>
      <x:c r="X18" s="81" t="n">
        <x:v>0</x:v>
      </x:c>
      <x:c r="Y18" s="12" t="n">
        <x:v>20361</x:v>
      </x:c>
    </x:row>
    <x:row r="19" spans="1:25" s="3" customFormat="1">
      <x:c r="A19" s="197" t="s">
        <x:v>165</x:v>
      </x:c>
      <x:c r="B19" s="197" t="s">
        <x:v>166</x:v>
      </x:c>
      <x:c r="C19" s="197" t="s"/>
      <x:c r="D19" s="201" t="s">
        <x:v>135</x:v>
      </x:c>
      <x:c r="E19" s="180" t="s">
        <x:v>135</x:v>
      </x:c>
      <x:c r="F19" s="121" t="n"/>
      <x:c r="G19" s="121" t="n"/>
      <x:c r="H19" s="121" t="n"/>
      <x:c r="I19" s="121" t="n"/>
      <x:c r="J19" s="122">
        <x:f>SUM(F19:I19)</x:f>
      </x:c>
      <x:c r="K19" s="81" t="n"/>
      <x:c r="L19" s="81" t="n"/>
      <x:c r="M19" s="81" t="n"/>
      <x:c r="N19" s="119">
        <x:f>SUM(K19:M19)</x:f>
      </x:c>
      <x:c r="O19" s="123" t="n"/>
      <x:c r="P19" s="81" t="n"/>
      <x:c r="Q19" s="81" t="n"/>
      <x:c r="R19" s="81" t="n"/>
      <x:c r="S19" s="81" t="n"/>
      <x:c r="T19" s="81" t="n"/>
      <x:c r="U19" s="81" t="n"/>
      <x:c r="V19" s="119">
        <x:f>SUM(P19:U19)</x:f>
      </x:c>
      <x:c r="W19" s="81" t="n"/>
      <x:c r="X19" s="81" t="n"/>
      <x:c r="Y19" s="12" t="n"/>
    </x:row>
    <x:row r="20" spans="1:25" s="3" customFormat="1">
      <x:c r="A20" s="197" t="s">
        <x:v>167</x:v>
      </x:c>
      <x:c r="B20" s="197" t="s">
        <x:v>168</x:v>
      </x:c>
      <x:c r="C20" s="197" t="s"/>
      <x:c r="D20" s="201" t="s">
        <x:v>135</x:v>
      </x:c>
      <x:c r="E20" s="180" t="s">
        <x:v>134</x:v>
      </x:c>
      <x:c r="F20" s="121" t="n"/>
      <x:c r="G20" s="121" t="n"/>
      <x:c r="H20" s="121" t="n"/>
      <x:c r="I20" s="121" t="n"/>
      <x:c r="J20" s="122">
        <x:f>SUM(F20:I20)</x:f>
      </x:c>
      <x:c r="K20" s="81" t="n"/>
      <x:c r="L20" s="81" t="n"/>
      <x:c r="M20" s="81" t="n"/>
      <x:c r="N20" s="119">
        <x:f>SUM(K20:M20)</x:f>
      </x:c>
      <x:c r="O20" s="123" t="n"/>
      <x:c r="P20" s="81" t="n">
        <x:v>79657</x:v>
      </x:c>
      <x:c r="Q20" s="81" t="n">
        <x:v>0</x:v>
      </x:c>
      <x:c r="R20" s="81" t="n">
        <x:v>0</x:v>
      </x:c>
      <x:c r="S20" s="81" t="n">
        <x:v>0</x:v>
      </x:c>
      <x:c r="T20" s="81" t="n">
        <x:v>0</x:v>
      </x:c>
      <x:c r="U20" s="81" t="n">
        <x:v>0</x:v>
      </x:c>
      <x:c r="V20" s="119">
        <x:f>SUM(P20:U20)</x:f>
      </x:c>
      <x:c r="W20" s="81" t="n">
        <x:v>55397</x:v>
      </x:c>
      <x:c r="X20" s="81" t="n">
        <x:v>0</x:v>
      </x:c>
      <x:c r="Y20" s="12" t="n">
        <x:v>24260</x:v>
      </x:c>
    </x:row>
    <x:row r="21" spans="1:25" s="3" customFormat="1">
      <x:c r="A21" s="197" t="s">
        <x:v>169</x:v>
      </x:c>
      <x:c r="B21" s="197" t="s">
        <x:v>170</x:v>
      </x:c>
      <x:c r="C21" s="197" t="s"/>
      <x:c r="D21" s="201" t="s">
        <x:v>135</x:v>
      </x:c>
      <x:c r="E21" s="180" t="s">
        <x:v>134</x:v>
      </x:c>
      <x:c r="F21" s="121" t="n"/>
      <x:c r="G21" s="121" t="n"/>
      <x:c r="H21" s="121" t="n"/>
      <x:c r="I21" s="121" t="n"/>
      <x:c r="J21" s="122">
        <x:f>SUM(F21:I21)</x:f>
      </x:c>
      <x:c r="K21" s="81" t="n"/>
      <x:c r="L21" s="81" t="n"/>
      <x:c r="M21" s="81" t="n"/>
      <x:c r="N21" s="119">
        <x:f>SUM(K21:M21)</x:f>
      </x:c>
      <x:c r="O21" s="123" t="n"/>
      <x:c r="P21" s="81" t="n">
        <x:v>79657</x:v>
      </x:c>
      <x:c r="Q21" s="81" t="n">
        <x:v>0</x:v>
      </x:c>
      <x:c r="R21" s="81" t="n">
        <x:v>0</x:v>
      </x:c>
      <x:c r="S21" s="81" t="n">
        <x:v>0</x:v>
      </x:c>
      <x:c r="T21" s="81" t="n">
        <x:v>0</x:v>
      </x:c>
      <x:c r="U21" s="81" t="n">
        <x:v>0</x:v>
      </x:c>
      <x:c r="V21" s="119">
        <x:f>SUM(P21:U21)</x:f>
      </x:c>
      <x:c r="W21" s="81" t="n">
        <x:v>55397</x:v>
      </x:c>
      <x:c r="X21" s="81" t="n">
        <x:v>0</x:v>
      </x:c>
      <x:c r="Y21" s="12" t="n">
        <x:v>24260</x:v>
      </x:c>
    </x:row>
    <x:row r="22" spans="1:25" s="3" customFormat="1" ht="15" customHeight="1">
      <x:c r="A22" s="4" t="s">
        <x:v>231</x:v>
      </x:c>
      <x:c r="B22" s="4" t="s"/>
      <x:c r="C22" s="4" t="s"/>
      <x:c r="D22" s="4" t="s"/>
      <x:c r="E22" s="4" t="s"/>
      <x:c r="F22" s="13">
        <x:f>SUM(F8:F21)</x:f>
      </x:c>
      <x:c r="G22" s="13">
        <x:f>SUM(G8:G21)</x:f>
      </x:c>
      <x:c r="H22" s="13">
        <x:f>SUM(H8:H21)</x:f>
      </x:c>
      <x:c r="I22" s="13">
        <x:f>SUM(I8:I21)</x:f>
      </x:c>
      <x:c r="J22" s="13">
        <x:f>SUM(J8:J21)</x:f>
      </x:c>
      <x:c r="K22" s="14">
        <x:f>SUM(K8:K21)</x:f>
      </x:c>
      <x:c r="L22" s="14">
        <x:f>SUM(L8:L21)</x:f>
      </x:c>
      <x:c r="M22" s="14">
        <x:f>SUM(M8:M21)</x:f>
      </x:c>
      <x:c r="N22" s="14">
        <x:f>SUM(N8:N21)</x:f>
      </x:c>
      <x:c r="O22" s="79">
        <x:f>SUM(O8:O21)</x:f>
      </x:c>
      <x:c r="P22" s="14">
        <x:f>SUM(P8:P21)</x:f>
      </x:c>
      <x:c r="Q22" s="14">
        <x:f>SUM(Q8:Q21)</x:f>
      </x:c>
      <x:c r="R22" s="14">
        <x:f>SUM(R8:R21)</x:f>
      </x:c>
      <x:c r="S22" s="14">
        <x:f>SUM(S8:S21)</x:f>
      </x:c>
      <x:c r="T22" s="14">
        <x:f>SUM(T8:T21)</x:f>
      </x:c>
      <x:c r="U22" s="14">
        <x:f>SUM(U8:U21)</x:f>
      </x:c>
      <x:c r="V22" s="14">
        <x:f>SUM(V8:V21)</x:f>
      </x:c>
      <x:c r="W22" s="14">
        <x:f>SUM(W8:W21)</x:f>
      </x:c>
      <x:c r="X22" s="14">
        <x:f>SUM(X8:X21)</x:f>
      </x:c>
      <x:c r="Y22" s="14">
        <x:f>SUM(Y8:Y21)</x:f>
      </x:c>
    </x:row>
    <x:row r="23" spans="1:25" s="3" customFormat="1" ht="15" customHeight="1">
      <x:c r="A23" s="4" t="s"/>
      <x:c r="B23" s="4" t="s"/>
      <x:c r="C23" s="4" t="s"/>
      <x:c r="D23" s="4" t="s"/>
      <x:c r="E23" s="4" t="s"/>
      <x:c r="F23" s="13" t="s"/>
      <x:c r="G23" s="13" t="s"/>
      <x:c r="H23" s="13" t="s"/>
      <x:c r="I23" s="13" t="s"/>
      <x:c r="J23" s="13" t="s"/>
      <x:c r="K23" s="14" t="s"/>
      <x:c r="L23" s="14" t="s"/>
      <x:c r="M23" s="14" t="s"/>
      <x:c r="N23" s="14" t="s"/>
      <x:c r="O23" s="9" t="s"/>
      <x:c r="P23" s="14" t="s"/>
      <x:c r="Q23" s="14" t="s"/>
      <x:c r="R23" s="14" t="s"/>
      <x:c r="S23" s="14" t="s"/>
      <x:c r="T23" s="14" t="s"/>
      <x:c r="U23" s="14" t="s"/>
      <x:c r="V23" s="14" t="s"/>
      <x:c r="W23" s="14" t="s"/>
      <x:c r="X23" s="14" t="s"/>
      <x:c r="Y23" s="14" t="s"/>
    </x:row>
    <x:row r="24" spans="1:25" s="3" customFormat="1" ht="15" customHeight="1">
      <x:c r="D24" s="15" t="s"/>
      <x:c r="F24" s="4" t="s"/>
      <x:c r="I24" s="13" t="s"/>
    </x:row>
    <x:row r="25" spans="1:25" s="3" customFormat="1" ht="15" customHeight="1">
      <x:c r="D25" s="15" t="s"/>
      <x:c r="E25" s="15" t="s"/>
      <x:c r="F25" s="164" t="s">
        <x:v>232</x:v>
      </x:c>
      <x:c r="G25" s="174" t="s"/>
      <x:c r="H25" s="174" t="s"/>
      <x:c r="I25" s="174" t="s"/>
      <x:c r="J25" s="165" t="s"/>
      <x:c r="K25" s="164" t="s">
        <x:v>233</x:v>
      </x:c>
      <x:c r="L25" s="174" t="s"/>
      <x:c r="M25" s="174" t="s"/>
      <x:c r="N25" s="165" t="s"/>
    </x:row>
    <x:row r="26" spans="1:25" s="3" customFormat="1" ht="60" customHeight="1">
      <x:c r="D26" s="15" t="s"/>
      <x:c r="E26" s="15" t="s">
        <x:v>234</x:v>
      </x:c>
      <x:c r="F26" s="98" t="s">
        <x:v>213</x:v>
      </x:c>
      <x:c r="G26" s="5" t="s">
        <x:v>214</x:v>
      </x:c>
      <x:c r="H26" s="5" t="s">
        <x:v>215</x:v>
      </x:c>
      <x:c r="I26" s="99" t="s">
        <x:v>216</x:v>
      </x:c>
      <x:c r="J26" s="11" t="s">
        <x:v>217</x:v>
      </x:c>
      <x:c r="K26" s="98" t="s">
        <x:v>218</x:v>
      </x:c>
      <x:c r="L26" s="5" t="s">
        <x:v>230</x:v>
      </x:c>
      <x:c r="M26" s="99" t="s">
        <x:v>235</x:v>
      </x:c>
      <x:c r="N26" s="61" t="s">
        <x:v>221</x:v>
      </x:c>
    </x:row>
    <x:row r="27" spans="1:25" s="3" customFormat="1" ht="15" customHeight="1">
      <x:c r="A27" s="3" t="s">
        <x:v>236</x:v>
      </x:c>
      <x:c r="E27" s="16" t="n">
        <x:v>50</x:v>
      </x:c>
      <x:c r="F27" s="7" t="n">
        <x:v>100</x:v>
      </x:c>
      <x:c r="G27" s="7" t="n">
        <x:v>1692</x:v>
      </x:c>
      <x:c r="H27" s="7" t="n">
        <x:v>0</x:v>
      </x:c>
      <x:c r="I27" s="7" t="n">
        <x:v>0</x:v>
      </x:c>
      <x:c r="J27" s="17">
        <x:f>SUM(F27:I27)</x:f>
      </x:c>
      <x:c r="K27" s="12" t="n">
        <x:v>5416033</x:v>
      </x:c>
      <x:c r="L27" s="12" t="n">
        <x:v>0</x:v>
      </x:c>
      <x:c r="M27" s="12" t="n">
        <x:v>0</x:v>
      </x:c>
      <x:c r="N27" s="59">
        <x:f>SUM(K27:M27)</x:f>
      </x:c>
    </x:row>
    <x:row r="28" spans="1:25" s="3" customFormat="1" ht="15" customHeight="1">
      <x:c r="F28" s="77" t="s"/>
      <x:c r="G28" s="77" t="s"/>
      <x:c r="H28" s="77" t="s"/>
      <x:c r="I28" s="77" t="s"/>
      <x:c r="J28" s="77" t="s"/>
      <x:c r="K28" s="78" t="s"/>
      <x:c r="L28" s="78" t="s"/>
      <x:c r="M28" s="78" t="s"/>
      <x:c r="N28" s="78" t="s"/>
    </x:row>
    <x:row r="29" spans="1:25" s="3" customFormat="1" ht="15" customHeight="1">
      <x:c r="A29" s="4" t="s">
        <x:v>237</x:v>
      </x:c>
      <x:c r="B29" s="4" t="s"/>
      <x:c r="C29" s="4" t="s"/>
      <x:c r="D29" s="4" t="s"/>
      <x:c r="E29" s="4" t="s"/>
      <x:c r="F29" s="13">
        <x:f>F22+F27</x:f>
      </x:c>
      <x:c r="G29" s="13">
        <x:f>G22+G27</x:f>
      </x:c>
      <x:c r="H29" s="13">
        <x:f>H22+H27</x:f>
      </x:c>
      <x:c r="I29" s="13">
        <x:f>I22+I27</x:f>
      </x:c>
      <x:c r="J29" s="13">
        <x:f>J22+J27</x:f>
      </x:c>
      <x:c r="K29" s="14">
        <x:f>K22+K27</x:f>
      </x:c>
      <x:c r="L29" s="14">
        <x:f>L22+L27</x:f>
      </x:c>
      <x:c r="M29" s="14">
        <x:f>M22+M27</x:f>
      </x:c>
      <x:c r="N29" s="14">
        <x:f>N22+N27</x:f>
      </x:c>
      <x:c r="O29" s="4" t="s"/>
      <x:c r="P29" s="4" t="s"/>
      <x:c r="Q29" s="4" t="s"/>
      <x:c r="R29" s="4" t="s"/>
      <x:c r="S29" s="4" t="s"/>
      <x:c r="T29" s="4" t="s"/>
      <x:c r="U29" s="4" t="s"/>
      <x:c r="V29" s="4" t="s"/>
      <x:c r="W29" s="4" t="s"/>
      <x:c r="X29" s="4" t="s"/>
      <x:c r="Y2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5:J25"/>
    <x:mergeCell ref="K25:N2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239</x:v>
      </x:c>
      <x:c r="B2" s="3" t="s"/>
      <x:c r="E2" s="202" t="s">
        <x:v>135</x:v>
      </x:c>
    </x:row>
    <x:row r="3" spans="1:10" s="23" customFormat="1" ht="15" customHeight="1" x14ac:dyDescent="0.3">
      <x:c r="A3" s="181" t="s">
        <x:v>173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240</x:v>
      </x:c>
      <x:c r="E7" s="61" t="s">
        <x:v>241</x:v>
      </x:c>
      <x:c r="F7" s="61" t="s">
        <x:v>242</x:v>
      </x:c>
      <x:c r="G7" s="61" t="s">
        <x:v>243</x:v>
      </x:c>
      <x:c r="H7" s="61" t="s">
        <x:v>244</x:v>
      </x:c>
      <x:c r="I7" s="61" t="s">
        <x:v>245</x:v>
      </x:c>
      <x:c r="J7" s="61" t="s">
        <x:v>246</x:v>
      </x:c>
    </x:row>
    <x:row r="8" spans="1:10" s="23" customFormat="1" ht="15" customHeight="1" x14ac:dyDescent="0.3">
      <x:c r="A8" s="197" t="s">
        <x:v>129</x:v>
      </x:c>
      <x:c r="B8" s="197" t="s">
        <x:v>130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136</x:v>
      </x:c>
      <x:c r="B9" s="197" t="s">
        <x:v>137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138</x:v>
      </x:c>
      <x:c r="B10" s="197" t="s">
        <x:v>139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141</x:v>
      </x:c>
      <x:c r="B11" s="197" t="s">
        <x:v>142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146</x:v>
      </x:c>
      <x:c r="B12" s="197" t="s">
        <x:v>147</x:v>
      </x:c>
      <x:c r="C12" s="197" t="s"/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>
      <x:c r="A13" s="197" t="s">
        <x:v>148</x:v>
      </x:c>
      <x:c r="B13" s="197" t="s">
        <x:v>149</x:v>
      </x:c>
      <x:c r="C13" s="197" t="s"/>
      <x:c r="D13" s="81" t="n"/>
      <x:c r="E13" s="12" t="n"/>
      <x:c r="F13" s="12" t="n"/>
      <x:c r="G13" s="128" t="n"/>
      <x:c r="H13" s="12" t="n"/>
      <x:c r="I13" s="128" t="n"/>
      <x:c r="J13" s="12" t="n"/>
    </x:row>
    <x:row r="14" spans="1:10" s="23" customFormat="1">
      <x:c r="A14" s="197" t="s">
        <x:v>150</x:v>
      </x:c>
      <x:c r="B14" s="197" t="s">
        <x:v>151</x:v>
      </x:c>
      <x:c r="C14" s="197" t="s"/>
      <x:c r="D14" s="81" t="n"/>
      <x:c r="E14" s="12" t="n"/>
      <x:c r="F14" s="12" t="n"/>
      <x:c r="G14" s="128" t="n"/>
      <x:c r="H14" s="12" t="n"/>
      <x:c r="I14" s="128" t="n"/>
      <x:c r="J14" s="12" t="n"/>
    </x:row>
    <x:row r="15" spans="1:10" s="23" customFormat="1">
      <x:c r="A15" s="197" t="s">
        <x:v>152</x:v>
      </x:c>
      <x:c r="B15" s="197" t="s">
        <x:v>153</x:v>
      </x:c>
      <x:c r="C15" s="197" t="s"/>
      <x:c r="D15" s="81" t="n"/>
      <x:c r="E15" s="12" t="n"/>
      <x:c r="F15" s="12" t="n"/>
      <x:c r="G15" s="128" t="n"/>
      <x:c r="H15" s="12" t="n"/>
      <x:c r="I15" s="128" t="n"/>
      <x:c r="J15" s="12" t="n"/>
    </x:row>
    <x:row r="16" spans="1:10" s="23" customFormat="1">
      <x:c r="A16" s="197" t="s">
        <x:v>156</x:v>
      </x:c>
      <x:c r="B16" s="197" t="s">
        <x:v>157</x:v>
      </x:c>
      <x:c r="C16" s="197" t="s"/>
      <x:c r="D16" s="81" t="n"/>
      <x:c r="E16" s="12" t="n"/>
      <x:c r="F16" s="12" t="n"/>
      <x:c r="G16" s="128" t="n"/>
      <x:c r="H16" s="12" t="n"/>
      <x:c r="I16" s="128" t="n"/>
      <x:c r="J16" s="12" t="n"/>
    </x:row>
    <x:row r="17" spans="1:10" s="23" customFormat="1">
      <x:c r="A17" s="197" t="s">
        <x:v>161</x:v>
      </x:c>
      <x:c r="B17" s="197" t="s">
        <x:v>162</x:v>
      </x:c>
      <x:c r="C17" s="197" t="s"/>
      <x:c r="D17" s="81" t="n"/>
      <x:c r="E17" s="12" t="n"/>
      <x:c r="F17" s="12" t="n"/>
      <x:c r="G17" s="128" t="n"/>
      <x:c r="H17" s="12" t="n"/>
      <x:c r="I17" s="128" t="n"/>
      <x:c r="J17" s="12" t="n"/>
    </x:row>
    <x:row r="18" spans="1:10" s="23" customFormat="1">
      <x:c r="A18" s="197" t="s">
        <x:v>163</x:v>
      </x:c>
      <x:c r="B18" s="197" t="s">
        <x:v>164</x:v>
      </x:c>
      <x:c r="C18" s="197" t="s"/>
      <x:c r="D18" s="81" t="n"/>
      <x:c r="E18" s="12" t="n"/>
      <x:c r="F18" s="12" t="n"/>
      <x:c r="G18" s="128" t="n"/>
      <x:c r="H18" s="12" t="n"/>
      <x:c r="I18" s="128" t="n"/>
      <x:c r="J18" s="12" t="n"/>
    </x:row>
    <x:row r="19" spans="1:10" s="23" customFormat="1">
      <x:c r="A19" s="197" t="s">
        <x:v>165</x:v>
      </x:c>
      <x:c r="B19" s="197" t="s">
        <x:v>166</x:v>
      </x:c>
      <x:c r="C19" s="197" t="s"/>
      <x:c r="D19" s="81" t="n"/>
      <x:c r="E19" s="12" t="n"/>
      <x:c r="F19" s="12" t="n"/>
      <x:c r="G19" s="128" t="n"/>
      <x:c r="H19" s="12" t="n"/>
      <x:c r="I19" s="128" t="n"/>
      <x:c r="J19" s="12" t="n"/>
    </x:row>
    <x:row r="20" spans="1:10" s="23" customFormat="1">
      <x:c r="A20" s="197" t="s">
        <x:v>167</x:v>
      </x:c>
      <x:c r="B20" s="197" t="s">
        <x:v>168</x:v>
      </x:c>
      <x:c r="C20" s="197" t="s"/>
      <x:c r="D20" s="81" t="n"/>
      <x:c r="E20" s="12" t="n"/>
      <x:c r="F20" s="12" t="n"/>
      <x:c r="G20" s="128" t="n"/>
      <x:c r="H20" s="12" t="n"/>
      <x:c r="I20" s="128" t="n"/>
      <x:c r="J20" s="12" t="n"/>
    </x:row>
    <x:row r="21" spans="1:10" s="23" customFormat="1">
      <x:c r="A21" s="197" t="s">
        <x:v>169</x:v>
      </x:c>
      <x:c r="B21" s="197" t="s">
        <x:v>170</x:v>
      </x:c>
      <x:c r="C21" s="197" t="s"/>
      <x:c r="D21" s="81" t="n"/>
      <x:c r="E21" s="12" t="n"/>
      <x:c r="F21" s="12" t="n"/>
      <x:c r="G21" s="128" t="n"/>
      <x:c r="H21" s="12" t="n"/>
      <x:c r="I21" s="128" t="n"/>
      <x:c r="J21" s="12" t="n"/>
    </x:row>
    <x:row r="22" spans="1:10" s="23" customFormat="1" ht="15" customHeight="1">
      <x:c r="A22" s="4" t="s">
        <x:v>171</x:v>
      </x:c>
      <x:c r="B22" s="4" t="s"/>
      <x:c r="C22" s="4" t="s"/>
      <x:c r="D22" s="14">
        <x:f>SUM(D8:D21)</x:f>
      </x:c>
      <x:c r="E22" s="14">
        <x:f>SUM(E8:E21)</x:f>
      </x:c>
      <x:c r="F22" s="14">
        <x:f>SUM(F8:F21)</x:f>
      </x:c>
      <x:c r="G22" s="203" t="s"/>
      <x:c r="H22" s="14">
        <x:f>SUM(H8:H21)</x:f>
      </x:c>
      <x:c r="I22" s="203" t="s"/>
      <x:c r="J22" s="14">
        <x:f>SUM(J8:J21)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247</x:v>
      </x:c>
      <x:c r="C1" s="82" t="s">
        <x:v>248</x:v>
      </x:c>
    </x:row>
    <x:row r="2" spans="1:9" x14ac:dyDescent="0.3">
      <x:c r="A2" s="2" t="s">
        <x:v>131</x:v>
      </x:c>
      <x:c r="B2" s="83" t="s">
        <x:v>189</x:v>
      </x:c>
      <x:c r="C2" s="83" t="s">
        <x:v>134</x:v>
      </x:c>
    </x:row>
    <x:row r="3" spans="1:9" x14ac:dyDescent="0.3">
      <x:c r="A3" s="2" t="s">
        <x:v>249</x:v>
      </x:c>
      <x:c r="B3" s="83" t="s">
        <x:v>250</x:v>
      </x:c>
      <x:c r="C3" s="83" t="s">
        <x:v>135</x:v>
      </x:c>
      <x:c r="D3" s="2" t="s">
        <x:v>131</x:v>
      </x:c>
      <x:c r="F3" s="2" t="s">
        <x:v>189</x:v>
      </x:c>
      <x:c r="H3" s="2" t="n">
        <x:v>2019</x:v>
      </x:c>
      <x:c r="I3" s="2" t="n">
        <x:v>2015</x:v>
      </x:c>
    </x:row>
    <x:row r="4" spans="1:9" x14ac:dyDescent="0.3">
      <x:c r="A4" s="2" t="s">
        <x:v>251</x:v>
      </x:c>
      <x:c r="B4" s="83" t="s">
        <x:v>252</x:v>
      </x:c>
      <x:c r="D4" s="2" t="s">
        <x:v>253</x:v>
      </x:c>
      <x:c r="F4" s="2" t="s">
        <x:v>132</x:v>
      </x:c>
      <x:c r="H4" s="2" t="n">
        <x:v>2020</x:v>
      </x:c>
      <x:c r="I4" s="2" t="n">
        <x:v>2016</x:v>
      </x:c>
    </x:row>
    <x:row r="5" spans="1:9" x14ac:dyDescent="0.3">
      <x:c r="A5" s="2" t="s">
        <x:v>254</x:v>
      </x:c>
      <x:c r="B5" s="83" t="s">
        <x:v>6</x:v>
      </x:c>
      <x:c r="D5" s="2" t="s">
        <x:v>154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154</x:v>
      </x:c>
      <x:c r="B6" s="83" t="n">
        <x:v>3</x:v>
      </x:c>
      <x:c r="D6" s="2" t="s">
        <x:v>249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255</x:v>
      </x:c>
      <x:c r="B7" s="83" t="n">
        <x:v>4</x:v>
      </x:c>
      <x:c r="C7" s="0" t="s"/>
      <x:c r="D7" s="0" t="s">
        <x:v>158</x:v>
      </x:c>
      <x:c r="F7" s="0" t="n">
        <x:v>3</x:v>
      </x:c>
      <x:c r="I7" s="0" t="n">
        <x:v>2019</x:v>
      </x:c>
    </x:row>
    <x:row r="8" spans="1:9" x14ac:dyDescent="0.3">
      <x:c r="A8" s="2" t="s">
        <x:v>256</x:v>
      </x:c>
      <x:c r="B8" s="83" t="n">
        <x:v>5</x:v>
      </x:c>
      <x:c r="D8" s="2" t="s">
        <x:v>254</x:v>
      </x:c>
      <x:c r="F8" s="2" t="n">
        <x:v>4</x:v>
      </x:c>
      <x:c r="I8" s="2" t="n">
        <x:v>2020</x:v>
      </x:c>
    </x:row>
    <x:row r="9" spans="1:9" x14ac:dyDescent="0.3">
      <x:c r="A9" s="2" t="s">
        <x:v>143</x:v>
      </x:c>
      <x:c r="B9" s="83" t="n">
        <x:v>6</x:v>
      </x:c>
      <x:c r="D9" s="2" t="s">
        <x:v>251</x:v>
      </x:c>
      <x:c r="F9" s="2" t="n">
        <x:v>5</x:v>
      </x:c>
    </x:row>
    <x:row r="10" spans="1:9" x14ac:dyDescent="0.3">
      <x:c r="A10" s="2" t="s">
        <x:v>253</x:v>
      </x:c>
      <x:c r="B10" s="83" t="n">
        <x:v>7</x:v>
      </x:c>
      <x:c r="D10" s="2" t="s">
        <x:v>143</x:v>
      </x:c>
      <x:c r="F10" s="2" t="n">
        <x:v>6</x:v>
      </x:c>
    </x:row>
    <x:row r="11" spans="1:9" x14ac:dyDescent="0.3">
      <x:c r="A11" s="2" t="s">
        <x:v>158</x:v>
      </x:c>
      <x:c r="B11" s="83" t="n">
        <x:v>8</x:v>
      </x:c>
      <x:c r="D11" s="2" t="s">
        <x:v>255</x:v>
      </x:c>
      <x:c r="F11" s="2" t="n">
        <x:v>7</x:v>
      </x:c>
    </x:row>
    <x:row r="12" spans="1:9" x14ac:dyDescent="0.3">
      <x:c r="B12" s="83" t="n">
        <x:v>9</x:v>
      </x:c>
      <x:c r="D12" s="2" t="s">
        <x:v>256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255</x:v>
      </x:c>
      <x:c r="F16" s="2" t="n">
        <x:v>12</x:v>
      </x:c>
    </x:row>
    <x:row r="17" spans="1:9" x14ac:dyDescent="0.3">
      <x:c r="B17" s="83" t="s">
        <x:v>256</x:v>
      </x:c>
      <x:c r="F17" s="2" t="s">
        <x:v>255</x:v>
      </x:c>
    </x:row>
    <x:row r="18" spans="1:9" x14ac:dyDescent="0.3">
      <x:c r="B18" s="83" t="s">
        <x:v>143</x:v>
      </x:c>
      <x:c r="F18" s="2" t="s">
        <x:v>256</x:v>
      </x:c>
    </x:row>
    <x:row r="19" spans="1:9">
      <x:c r="F19" s="2" t="s">
        <x:v>143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2020-09-15T16:15:05.8030326Z</dcterms:modified>
</coreProperties>
</file>