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<x:sst xmlns:x="http://schemas.openxmlformats.org/spreadsheetml/2006/main" count="248" uniqueCount="248">
  <x:si>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</x:si>
  <x:si>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</x:si>
  <x:si>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East Meadow</x:t>
  </x:si>
  <x:si>
    <x:t>BEDS Code</x:t>
  </x:si>
  <x:si>
    <x:t>280203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</x:si>
  <x:si>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</x:si>
  <x:si>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</x:si>
  <x:si>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</x:si>
  <x:si>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</x:si>
  <x:si>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</x:si>
  <x:si>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Kenneth Card</x:t>
  </x:si>
  <x:si>
    <x:t>Street Address Line 1</x:t>
  </x:si>
  <x:si>
    <x:t>718 The Plain Road</x:t>
  </x:si>
  <x:si>
    <x:t>Title of Contact</x:t>
  </x:si>
  <x:si>
    <x:t>Superintendent of Schools</x:t>
  </x:si>
  <x:si>
    <x:t>Street Address Line 2</x:t>
  </x:si>
  <x:si>
    <x:t>Email Address</x:t>
  </x:si>
  <x:si>
    <x:t>kcard@emufsd.us</x:t>
  </x:si>
  <x:si>
    <x:t>City</x:t>
  </x:si>
  <x:si>
    <x:t>Westbury</x:t>
  </x:si>
  <x:si>
    <x:t>Phone Number</x:t>
  </x:si>
  <x:si>
    <x:t>5164785777</x:t>
  </x:si>
  <x:si>
    <x:t>Zip Code</x:t>
  </x:si>
  <x:si>
    <x:t>11590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</x:si>
  <x:si>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</x:si>
  <x:si>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</x:si>
  <x:si>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</x:si>
  <x:si>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</x:si>
  <x:si>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</x:si>
  <x:si>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</x:si>
  <x:si>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</x:si>
  <x:si>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</x:si>
  <x:si>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</x:si>
  <x:si>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</x:si>
  <x:si>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</x:si>
  <x:si>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</x:si>
  <x:si>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</x:si>
  <x:si>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</x:si>
  <x:si>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</x:si>
  <x:si>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</x:si>
  <x:si>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</x:si>
  <x:si>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</x:si>
  <x:si>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</x:si>
  <x:si>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</x:si>
  <x:si>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</x:si>
  <x:si>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</x:si>
  <x:si>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</x:si>
  <x:si>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</x:si>
  <x:si>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</x:si>
  <x:si>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</x:si>
  <x:si>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</x:si>
  <x:si>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</x:si>
  <x:si>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</x:si>
  <x:si>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</x:si>
  <x:si>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</x:si>
  <x:si>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</x:si>
  <x:si>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</x:si>
  <x:si>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</x:si>
  <x:si>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</x:si>
  <x:si>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</x:si>
  <x:si>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</x:si>
  <x:si>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</x:si>
  <x:si>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</x:si>
  <x:si>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</x:si>
  <x:si>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</x:si>
  <x:si>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</x:si>
  <x:si>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</x:si>
  <x:si>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</x:si>
  <x:si>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</x:si>
  <x:si>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</x:si>
  <x:si>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</x:si>
  <x:si>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</x:si>
  <x:si>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</x:si>
  <x:si>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</x:si>
  <x:si>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</x:si>
  <x:si>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</x:si>
  <x:si>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</x:si>
  <x:si>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</x:si>
  <x:si>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</x:si>
  <x:si>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</x:si>
  <x:si>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</x:si>
  <x:si>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</x:si>
  <x:si>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</x:si>
  <x:si>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</x:si>
  <x:si>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</x:si>
  <x:si>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</x:si>
  <x:si>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</x:si>
  <x:si>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</x:si>
  <x:si>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</x:si>
  <x:si>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</x:si>
  <x:si>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</x:si>
  <x:si>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</x:si>
  <x:si>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</x:si>
  <x:si>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</x:si>
  <x:si>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</x:si>
  <x:si>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</x:si>
  <x:si>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</x:si>
  <x:si>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</x:si>
  <x:si>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</x:si>
  <x:si>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</x:si>
  <x:si>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</x:si>
  <x:si>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</x:si>
  <x:si>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</x:si>
  <x:si>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</x:si>
  <x:si>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</x:si>
  <x:si>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</x:si>
  <x:si>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</x:si>
  <x:si>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</x:si>
  <x:si>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</x:si>
  <x:si>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</x:si>
  <x:si>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</x:si>
  <x:si>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</x:si>
  <x:si>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</x:si>
  <x:si>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</x:si>
  <x:si>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</x:si>
  <x:si>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</x:si>
  <x:si>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</x:si>
  <x:si>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</x:si>
  <x:si>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</x:si>
  <x:si>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</x:si>
  <x:si>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</x:si>
  <x:si>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</x:si>
  <x:si>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</x:si>
  <x:si>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</x:si>
  <x:si>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280203030001</x:t>
  </x:si>
  <x:si>
    <x:t>BARNUM WOODS SCHOOL</x:t>
  </x:si>
  <x:si>
    <x:t>01</x:t>
  </x:si>
  <x:si>
    <x:t>Elementary School</x:t>
  </x:si>
  <x:si>
    <x:t>K</x:t>
  </x:si>
  <x:si>
    <x:t>5</x:t>
  </x:si>
  <x:si>
    <x:t>Yes</x:t>
  </x:si>
  <x:si>
    <x:t>No</x:t>
  </x:si>
  <x:si>
    <x:t>280203030002</x:t>
  </x:si>
  <x:si>
    <x:t>BOWLING GREEN SCHOOL</x:t>
  </x:si>
  <x:si>
    <x:t>02</x:t>
  </x:si>
  <x:si>
    <x:t>280203030003</x:t>
  </x:si>
  <x:si>
    <x:t>MCVEY ELEMENTARY SCHOOL</x:t>
  </x:si>
  <x:si>
    <x:t>03</x:t>
  </x:si>
  <x:si>
    <x:t>280203030006</x:t>
  </x:si>
  <x:si>
    <x:t>PARKWAY SCHOOL</x:t>
  </x:si>
  <x:si>
    <x:t>06</x:t>
  </x:si>
  <x:si>
    <x:t>280203030008</x:t>
  </x:si>
  <x:si>
    <x:t>CLARKE MIDDLE SCHOOL</x:t>
  </x:si>
  <x:si>
    <x:t>08</x:t>
  </x:si>
  <x:si>
    <x:t>Middle/Junior High School</x:t>
  </x:si>
  <x:si>
    <x:t>6</x:t>
  </x:si>
  <x:si>
    <x:t>8</x:t>
  </x:si>
  <x:si>
    <x:t>280203030009</x:t>
  </x:si>
  <x:si>
    <x:t>WOODLAND MIDDLE SCHOOL</x:t>
  </x:si>
  <x:si>
    <x:t>09</x:t>
  </x:si>
  <x:si>
    <x:t>280203030010</x:t>
  </x:si>
  <x:si>
    <x:t>W TRESPER CLARKE HIGH SCHOOL</x:t>
  </x:si>
  <x:si>
    <x:t>10</x:t>
  </x:si>
  <x:si>
    <x:t>Senior High School</x:t>
  </x:si>
  <x:si>
    <x:t>9</x:t>
  </x:si>
  <x:si>
    <x:t>12</x:t>
  </x:si>
  <x:si>
    <x:t>280203030011</x:t>
  </x:si>
  <x:si>
    <x:t>EAST MEADOW HIGH SCHOOL</x:t>
  </x:si>
  <x:si>
    <x:t>11</x:t>
  </x:si>
  <x:si>
    <x:t>280203030012</x:t>
  </x:si>
  <x:si>
    <x:t>MEADOWBROOK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</x:si>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</x:sst>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146041173</x:v>
      </x:c>
      <x:c r="E14" s="10" t="n">
        <x:v>62589074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3506000</x:v>
      </x:c>
      <x:c r="E15" s="10" t="n">
        <x:v>2419000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1618000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950942</x:v>
      </x:c>
      <x:c r="E22" s="10" t="n">
        <x:v>407546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4300613</x:v>
      </x:c>
      <x:c r="E23" s="10" t="n">
        <x:v>1843120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1618000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422537</x:v>
      </x:c>
      <x:c r="E25" s="10" t="n">
        <x:v>181010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50032</x:v>
      </x:c>
      <x:c r="E26" s="10" t="n">
        <x:v>21442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7452342</x:v>
      </x:c>
      <x:c r="E27" s="10" t="n">
        <x:v>3193861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2714263</x:v>
      </x:c>
      <x:c r="E28" s="10" t="n">
        <x:v>1163256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92400</x:v>
      </x:c>
      <x:c r="E33" s="10" t="n">
        <x:v>39600</x:v>
      </x:c>
      <x:c r="F33" s="7" t="n">
        <x:v>3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1321660</x:v>
      </x:c>
      <x:c r="E35" s="10" t="n">
        <x:v>566425</x:v>
      </x:c>
      <x:c r="F35" s="7" t="n">
        <x:v>66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4369602</x:v>
      </x:c>
      <x:c r="E37" s="10" t="n">
        <x:v>1872686</x:v>
      </x:c>
      <x:c r="F37" s="7" t="n">
        <x:v>69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1429452</x:v>
      </x:c>
      <x:c r="E38" s="10" t="n">
        <x:v>612623</x:v>
      </x:c>
      <x:c r="F38" s="7" t="n">
        <x:v>789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282911</x:v>
      </x:c>
      <x:c r="E41" s="10" t="n">
        <x:v>121247</x:v>
      </x:c>
      <x:c r="F41" s="7" t="n">
        <x:v>104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269602</x:v>
      </x:c>
      <x:c r="E42" s="10" t="n">
        <x:v>115544</x:v>
      </x:c>
      <x:c r="F42" s="7" t="n">
        <x:v>7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7172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80241</x:v>
      </x:c>
      <x:c r="E61" s="10" t="n">
        <x:v>34389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1870700</x:v>
      </x:c>
      <x:c r="E62" s="10" t="n">
        <x:v>801729</x:v>
      </x:c>
      <x:c r="F62" s="84" t="n">
        <x:v>20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8937198</x:v>
      </x:c>
      <x:c r="E63" s="10" t="n">
        <x:v>3830228</x:v>
      </x:c>
      <x:c r="F63" s="84" t="n">
        <x:v>119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3053374</x:v>
      </x:c>
      <x:c r="E64" s="10" t="n">
        <x:v>1308589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4752136</x:v>
      </x:c>
      <x:c r="E65" s="10" t="n">
        <x:v>2036630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1183146</x:v>
      </x:c>
      <x:c r="E71" s="10" t="n">
        <x:v>507063</x:v>
      </x:c>
      <x:c r="F71" s="84" t="n">
        <x:v>10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133945</x:v>
      </x:c>
      <x:c r="E73" s="10" t="n">
        <x:v>57405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125192</x:v>
      </x:c>
      <x:c r="E74" s="10" t="n">
        <x:v>53654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217358</x:v>
      </x:c>
      <x:c r="E77" s="10" t="n">
        <x:v>93153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7413350</x:v>
      </x:c>
      <x:c r="E81" s="10" t="n">
        <x:v>3177150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48219379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109853725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748</x:v>
      </x:c>
      <x:c r="L8" s="111" t="n">
        <x:v>0</x:v>
      </x:c>
      <x:c r="M8" s="111" t="n">
        <x:v>0</x:v>
      </x:c>
      <x:c r="N8" s="111" t="n">
        <x:v>167</x:v>
      </x:c>
      <x:c r="O8" s="111" t="n">
        <x:v>27</x:v>
      </x:c>
      <x:c r="P8" s="111" t="n">
        <x:v>46</x:v>
      </x:c>
      <x:c r="Q8" s="112" t="n">
        <x:v>2.5</x:v>
      </x:c>
      <x:c r="R8" s="112" t="n">
        <x:v>51.8</x:v>
      </x:c>
      <x:c r="S8" s="112" t="n">
        <x:v>37</x:v>
      </x:c>
      <x:c r="T8" s="112" t="n">
        <x:v>2</x:v>
      </x:c>
      <x:c r="U8" s="112" t="n">
        <x:v>5.2</x:v>
      </x:c>
      <x:c r="V8" s="112" t="n">
        <x:v>3.5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818</x:v>
      </x:c>
      <x:c r="L9" s="111" t="n">
        <x:v>0</x:v>
      </x:c>
      <x:c r="M9" s="111" t="n">
        <x:v>0</x:v>
      </x:c>
      <x:c r="N9" s="111" t="n">
        <x:v>173</x:v>
      </x:c>
      <x:c r="O9" s="111" t="n">
        <x:v>26</x:v>
      </x:c>
      <x:c r="P9" s="111" t="n">
        <x:v>121</x:v>
      </x:c>
      <x:c r="Q9" s="112" t="n">
        <x:v>12.2</x:v>
      </x:c>
      <x:c r="R9" s="112" t="n">
        <x:v>64.4</x:v>
      </x:c>
      <x:c r="S9" s="112" t="n">
        <x:v>75</x:v>
      </x:c>
      <x:c r="T9" s="112" t="n">
        <x:v>2</x:v>
      </x:c>
      <x:c r="U9" s="112" t="n">
        <x:v>6.1</x:v>
      </x:c>
      <x:c r="V9" s="112" t="n">
        <x:v>3.5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737</x:v>
      </x:c>
      <x:c r="L10" s="111" t="n">
        <x:v>0</x:v>
      </x:c>
      <x:c r="M10" s="111" t="n">
        <x:v>0</x:v>
      </x:c>
      <x:c r="N10" s="111" t="n">
        <x:v>204</x:v>
      </x:c>
      <x:c r="O10" s="111" t="n">
        <x:v>21</x:v>
      </x:c>
      <x:c r="P10" s="111" t="n">
        <x:v>45</x:v>
      </x:c>
      <x:c r="Q10" s="112" t="n">
        <x:v>10.1</x:v>
      </x:c>
      <x:c r="R10" s="112" t="n">
        <x:v>44.6</x:v>
      </x:c>
      <x:c r="S10" s="112" t="n">
        <x:v>30</x:v>
      </x:c>
      <x:c r="T10" s="112" t="n">
        <x:v>2</x:v>
      </x:c>
      <x:c r="U10" s="112" t="n">
        <x:v>5.1</x:v>
      </x:c>
      <x:c r="V10" s="112" t="n">
        <x:v>4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>
        <x:v>140</x:v>
      </x:c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518</x:v>
      </x:c>
      <x:c r="L11" s="111" t="n">
        <x:v>0</x:v>
      </x:c>
      <x:c r="M11" s="111" t="n">
        <x:v>0</x:v>
      </x:c>
      <x:c r="N11" s="111" t="n">
        <x:v>111</x:v>
      </x:c>
      <x:c r="O11" s="111" t="n">
        <x:v>17</x:v>
      </x:c>
      <x:c r="P11" s="111" t="n">
        <x:v>37</x:v>
      </x:c>
      <x:c r="Q11" s="112" t="n">
        <x:v>7</x:v>
      </x:c>
      <x:c r="R11" s="112" t="n">
        <x:v>34</x:v>
      </x:c>
      <x:c r="S11" s="112" t="n">
        <x:v>26</x:v>
      </x:c>
      <x:c r="T11" s="112" t="n">
        <x:v>2</x:v>
      </x:c>
      <x:c r="U11" s="112" t="n">
        <x:v>3.4</x:v>
      </x:c>
      <x:c r="V11" s="112" t="n">
        <x:v>3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>
        <x:v>143</x:v>
      </x:c>
      <x:c r="D12" s="174" t="s">
        <x:v>144</x:v>
      </x:c>
      <x:c r="E12" s="175" t="s">
        <x:v>145</x:v>
      </x:c>
      <x:c r="F12" s="175" t="s">
        <x:v>146</x:v>
      </x:c>
      <x:c r="G12" s="175" t="s">
        <x:v>130</x:v>
      </x:c>
      <x:c r="H12" s="175" t="s"/>
      <x:c r="I12" s="175" t="s">
        <x:v>131</x:v>
      </x:c>
      <x:c r="J12" s="110" t="n"/>
      <x:c r="K12" s="111" t="n">
        <x:v>634</x:v>
      </x:c>
      <x:c r="L12" s="111" t="n">
        <x:v>0</x:v>
      </x:c>
      <x:c r="M12" s="111" t="n">
        <x:v>0</x:v>
      </x:c>
      <x:c r="N12" s="111" t="n">
        <x:v>145</x:v>
      </x:c>
      <x:c r="O12" s="111" t="n">
        <x:v>6</x:v>
      </x:c>
      <x:c r="P12" s="111" t="n">
        <x:v>96</x:v>
      </x:c>
      <x:c r="Q12" s="112" t="n">
        <x:v>7.2</x:v>
      </x:c>
      <x:c r="R12" s="112" t="n">
        <x:v>53.4</x:v>
      </x:c>
      <x:c r="S12" s="112" t="n">
        <x:v>17</x:v>
      </x:c>
      <x:c r="T12" s="112" t="n">
        <x:v>6.3</x:v>
      </x:c>
      <x:c r="U12" s="112" t="n">
        <x:v>6.1</x:v>
      </x:c>
      <x:c r="V12" s="112" t="n">
        <x:v>5.5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>
        <x:v>149</x:v>
      </x:c>
      <x:c r="D13" s="174" t="s">
        <x:v>144</x:v>
      </x:c>
      <x:c r="E13" s="175" t="s">
        <x:v>145</x:v>
      </x:c>
      <x:c r="F13" s="175" t="s">
        <x:v>146</x:v>
      </x:c>
      <x:c r="G13" s="175" t="s">
        <x:v>130</x:v>
      </x:c>
      <x:c r="H13" s="175" t="s"/>
      <x:c r="I13" s="175" t="s">
        <x:v>131</x:v>
      </x:c>
      <x:c r="J13" s="110" t="n"/>
      <x:c r="K13" s="111" t="n">
        <x:v>1049</x:v>
      </x:c>
      <x:c r="L13" s="111" t="n">
        <x:v>0</x:v>
      </x:c>
      <x:c r="M13" s="111" t="n">
        <x:v>0</x:v>
      </x:c>
      <x:c r="N13" s="111" t="n">
        <x:v>262</x:v>
      </x:c>
      <x:c r="O13" s="111" t="n">
        <x:v>18</x:v>
      </x:c>
      <x:c r="P13" s="111" t="n">
        <x:v>124</x:v>
      </x:c>
      <x:c r="Q13" s="112" t="n">
        <x:v>14.6</x:v>
      </x:c>
      <x:c r="R13" s="112" t="n">
        <x:v>84.1</x:v>
      </x:c>
      <x:c r="S13" s="112" t="n">
        <x:v>20</x:v>
      </x:c>
      <x:c r="T13" s="112" t="n">
        <x:v>8.3</x:v>
      </x:c>
      <x:c r="U13" s="112" t="n">
        <x:v>11.5</x:v>
      </x:c>
      <x:c r="V13" s="112" t="n">
        <x:v>7.5</x:v>
      </x:c>
      <x:c r="W13" s="113">
        <x:f>SUM(Q13:V13)</x:f>
      </x:c>
    </x:row>
    <x:row r="14" spans="1:23" s="6" customFormat="1">
      <x:c r="A14" s="172" t="s">
        <x:v>150</x:v>
      </x:c>
      <x:c r="B14" s="173" t="s">
        <x:v>151</x:v>
      </x:c>
      <x:c r="C14" s="172" t="s">
        <x:v>152</x:v>
      </x:c>
      <x:c r="D14" s="174" t="s">
        <x:v>153</x:v>
      </x:c>
      <x:c r="E14" s="175" t="s">
        <x:v>154</x:v>
      </x:c>
      <x:c r="F14" s="175" t="s">
        <x:v>155</x:v>
      </x:c>
      <x:c r="G14" s="175" t="s">
        <x:v>130</x:v>
      </x:c>
      <x:c r="H14" s="175" t="s"/>
      <x:c r="I14" s="175" t="s">
        <x:v>131</x:v>
      </x:c>
      <x:c r="J14" s="110" t="n"/>
      <x:c r="K14" s="111" t="n">
        <x:v>788</x:v>
      </x:c>
      <x:c r="L14" s="111" t="n">
        <x:v>0</x:v>
      </x:c>
      <x:c r="M14" s="111" t="n">
        <x:v>0</x:v>
      </x:c>
      <x:c r="N14" s="111" t="n">
        <x:v>170</x:v>
      </x:c>
      <x:c r="O14" s="111" t="n">
        <x:v>0</x:v>
      </x:c>
      <x:c r="P14" s="111" t="n">
        <x:v>89</x:v>
      </x:c>
      <x:c r="Q14" s="112" t="n">
        <x:v>14.1</x:v>
      </x:c>
      <x:c r="R14" s="112" t="n">
        <x:v>56.5</x:v>
      </x:c>
      <x:c r="S14" s="112" t="n">
        <x:v>14</x:v>
      </x:c>
      <x:c r="T14" s="112" t="n">
        <x:v>8.8</x:v>
      </x:c>
      <x:c r="U14" s="112" t="n">
        <x:v>7.9</x:v>
      </x:c>
      <x:c r="V14" s="112" t="n">
        <x:v>10</x:v>
      </x:c>
      <x:c r="W14" s="113">
        <x:f>SUM(Q14:V14)</x:f>
      </x:c>
    </x:row>
    <x:row r="15" spans="1:23" s="6" customFormat="1">
      <x:c r="A15" s="172" t="s">
        <x:v>156</x:v>
      </x:c>
      <x:c r="B15" s="173" t="s">
        <x:v>157</x:v>
      </x:c>
      <x:c r="C15" s="172" t="s">
        <x:v>158</x:v>
      </x:c>
      <x:c r="D15" s="174" t="s">
        <x:v>153</x:v>
      </x:c>
      <x:c r="E15" s="175" t="s">
        <x:v>154</x:v>
      </x:c>
      <x:c r="F15" s="175" t="s">
        <x:v>155</x:v>
      </x:c>
      <x:c r="G15" s="175" t="s">
        <x:v>130</x:v>
      </x:c>
      <x:c r="H15" s="175" t="s"/>
      <x:c r="I15" s="175" t="s">
        <x:v>131</x:v>
      </x:c>
      <x:c r="J15" s="110" t="n"/>
      <x:c r="K15" s="111" t="n">
        <x:v>1443</x:v>
      </x:c>
      <x:c r="L15" s="111" t="n">
        <x:v>0</x:v>
      </x:c>
      <x:c r="M15" s="111" t="n">
        <x:v>0</x:v>
      </x:c>
      <x:c r="N15" s="111" t="n">
        <x:v>339</x:v>
      </x:c>
      <x:c r="O15" s="111" t="n">
        <x:v>30</x:v>
      </x:c>
      <x:c r="P15" s="111" t="n">
        <x:v>149</x:v>
      </x:c>
      <x:c r="Q15" s="112" t="n">
        <x:v>15.3</x:v>
      </x:c>
      <x:c r="R15" s="112" t="n">
        <x:v>122.1</x:v>
      </x:c>
      <x:c r="S15" s="112" t="n">
        <x:v>8</x:v>
      </x:c>
      <x:c r="T15" s="112" t="n">
        <x:v>12.3</x:v>
      </x:c>
      <x:c r="U15" s="112" t="n">
        <x:v>13.7</x:v>
      </x:c>
      <x:c r="V15" s="112" t="n">
        <x:v>15</x:v>
      </x:c>
      <x:c r="W15" s="113">
        <x:f>SUM(Q15:V15)</x:f>
      </x:c>
    </x:row>
    <x:row r="16" spans="1:23" s="6" customFormat="1">
      <x:c r="A16" s="172" t="s">
        <x:v>159</x:v>
      </x:c>
      <x:c r="B16" s="173" t="s">
        <x:v>160</x:v>
      </x:c>
      <x:c r="C16" s="172" t="s">
        <x:v>155</x:v>
      </x:c>
      <x:c r="D16" s="174" t="s">
        <x:v>127</x:v>
      </x:c>
      <x:c r="E16" s="175" t="s">
        <x:v>128</x:v>
      </x:c>
      <x:c r="F16" s="175" t="s">
        <x:v>129</x:v>
      </x:c>
      <x:c r="G16" s="175" t="s">
        <x:v>130</x:v>
      </x:c>
      <x:c r="H16" s="175" t="s"/>
      <x:c r="I16" s="175" t="s">
        <x:v>131</x:v>
      </x:c>
      <x:c r="J16" s="110" t="n"/>
      <x:c r="K16" s="111" t="n">
        <x:v>437</x:v>
      </x:c>
      <x:c r="L16" s="111" t="n">
        <x:v>0</x:v>
      </x:c>
      <x:c r="M16" s="111" t="n">
        <x:v>0</x:v>
      </x:c>
      <x:c r="N16" s="111" t="n">
        <x:v>111</x:v>
      </x:c>
      <x:c r="O16" s="111" t="n">
        <x:v>12</x:v>
      </x:c>
      <x:c r="P16" s="111" t="n">
        <x:v>82</x:v>
      </x:c>
      <x:c r="Q16" s="112" t="n">
        <x:v>2.1</x:v>
      </x:c>
      <x:c r="R16" s="112" t="n">
        <x:v>38.5</x:v>
      </x:c>
      <x:c r="S16" s="112" t="n">
        <x:v>34</x:v>
      </x:c>
      <x:c r="T16" s="112" t="n">
        <x:v>2</x:v>
      </x:c>
      <x:c r="U16" s="112" t="n">
        <x:v>4</x:v>
      </x:c>
      <x:c r="V16" s="112" t="n">
        <x:v>3</x:v>
      </x:c>
      <x:c r="W16" s="113">
        <x:f>SUM(Q16:V16)</x:f>
      </x:c>
    </x:row>
    <x:row r="17" spans="1:23" s="6" customFormat="1">
      <x:c r="A17" s="4" t="s">
        <x:v>161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88">
        <x:f>SUM(Q8:Q16)</x:f>
      </x:c>
      <x:c r="R17" s="88">
        <x:f>SUM(R8:R16)</x:f>
      </x:c>
      <x:c r="S17" s="88">
        <x:f>SUM(S8:S16)</x:f>
      </x:c>
      <x:c r="T17" s="88">
        <x:f>SUM(T8:T16)</x:f>
      </x:c>
      <x:c r="U17" s="88">
        <x:f>SUM(U8:U16)</x:f>
      </x:c>
      <x:c r="V17" s="88">
        <x:f>SUM(V8:V16)</x:f>
      </x:c>
      <x:c r="W17" s="88">
        <x:f>SUM(W8:W16)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164</x:v>
      </x:c>
      <x:c r="E5" s="180" t="s"/>
      <x:c r="F5" s="180" t="s"/>
      <x:c r="G5" s="180" t="s"/>
      <x:c r="H5" s="180" t="s"/>
      <x:c r="I5" s="181" t="s"/>
      <x:c r="J5" s="182" t="s">
        <x:v>165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166</x:v>
      </x:c>
      <x:c r="S5" s="186" t="s"/>
      <x:c r="T5" s="187" t="s"/>
      <x:c r="U5" s="161" t="s">
        <x:v>167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168</x:v>
      </x:c>
      <x:c r="E6" s="189" t="s"/>
      <x:c r="F6" s="190" t="s"/>
      <x:c r="G6" s="90" t="s"/>
      <x:c r="H6" s="91" t="s"/>
      <x:c r="I6" s="75" t="s"/>
      <x:c r="J6" s="161" t="s">
        <x:v>169</x:v>
      </x:c>
      <x:c r="K6" s="162" t="s"/>
      <x:c r="L6" s="161" t="s">
        <x:v>170</x:v>
      </x:c>
      <x:c r="M6" s="162" t="s"/>
      <x:c r="N6" s="161" t="s">
        <x:v>171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172</x:v>
      </x:c>
      <x:c r="E7" s="102" t="s">
        <x:v>173</x:v>
      </x:c>
      <x:c r="F7" s="102" t="s">
        <x:v>174</x:v>
      </x:c>
      <x:c r="G7" s="118" t="s">
        <x:v>175</x:v>
      </x:c>
      <x:c r="H7" s="191" t="s">
        <x:v>176</x:v>
      </x:c>
      <x:c r="I7" s="118" t="s">
        <x:v>177</x:v>
      </x:c>
      <x:c r="J7" s="118" t="s">
        <x:v>178</x:v>
      </x:c>
      <x:c r="K7" s="191" t="s">
        <x:v>179</x:v>
      </x:c>
      <x:c r="L7" s="118" t="s">
        <x:v>180</x:v>
      </x:c>
      <x:c r="M7" s="191" t="s">
        <x:v>181</x:v>
      </x:c>
      <x:c r="N7" s="118" t="s">
        <x:v>182</x:v>
      </x:c>
      <x:c r="O7" s="191" t="s">
        <x:v>183</x:v>
      </x:c>
      <x:c r="P7" s="191" t="s">
        <x:v>184</x:v>
      </x:c>
      <x:c r="Q7" s="118" t="s">
        <x:v>185</x:v>
      </x:c>
      <x:c r="R7" s="118" t="s">
        <x:v>186</x:v>
      </x:c>
      <x:c r="S7" s="118" t="s">
        <x:v>187</x:v>
      </x:c>
      <x:c r="T7" s="11" t="s">
        <x:v>188</x:v>
      </x:c>
      <x:c r="U7" s="129" t="s">
        <x:v>189</x:v>
      </x:c>
      <x:c r="V7" s="129" t="s">
        <x:v>190</x:v>
      </x:c>
      <x:c r="W7" s="129" t="s">
        <x:v>191</x:v>
      </x:c>
      <x:c r="X7" s="129" t="s">
        <x:v>192</x:v>
      </x:c>
      <x:c r="Y7" s="129" t="s">
        <x:v>193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5656286</x:v>
      </x:c>
      <x:c r="E8" s="81" t="n">
        <x:v>1508788</x:v>
      </x:c>
      <x:c r="F8" s="121" t="n">
        <x:v>2454037.845</x:v>
      </x:c>
      <x:c r="G8" s="81" t="n">
        <x:v>459082</x:v>
      </x:c>
      <x:c r="H8" s="81" t="n">
        <x:v>610016</x:v>
      </x:c>
      <x:c r="I8" s="122">
        <x:f>SUM(D8:H8)</x:f>
      </x:c>
      <x:c r="J8" s="81" t="n">
        <x:v>7568956</x:v>
      </x:c>
      <x:c r="K8" s="81" t="n">
        <x:v>0</x:v>
      </x:c>
      <x:c r="L8" s="81" t="n">
        <x:v>995224</x:v>
      </x:c>
      <x:c r="M8" s="81" t="n">
        <x:v>0</x:v>
      </x:c>
      <x:c r="N8" s="81" t="n">
        <x:v>782127</x:v>
      </x:c>
      <x:c r="O8" s="81" t="n">
        <x:v>599316</x:v>
      </x:c>
      <x:c r="P8" s="81" t="n">
        <x:v>742587</x:v>
      </x:c>
      <x:c r="Q8" s="122">
        <x:f>SUM(J8:P8)</x:f>
      </x:c>
      <x:c r="R8" s="81" t="n">
        <x:v>6177323</x:v>
      </x:c>
      <x:c r="S8" s="81" t="n">
        <x:v>4510887</x:v>
      </x:c>
      <x:c r="T8" s="59">
        <x:f>SUM('Part C'!$R8:$S8)</x:f>
      </x:c>
      <x:c r="U8" s="81" t="n">
        <x:v>8258.45320855615</x:v>
      </x:c>
      <x:c r="V8" s="81" t="n">
        <x:v>6030.59759358289</x:v>
      </x:c>
      <x:c r="W8" s="81" t="n">
        <x:v>4137010.49079755</x:v>
      </x:c>
      <x:c r="X8" s="81" t="n">
        <x:v>14825220.4907975</x:v>
      </x:c>
      <x:c r="Y8" s="12" t="n">
        <x:v>19819.8134903711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7970546</x:v>
      </x:c>
      <x:c r="E9" s="81" t="n">
        <x:v>1870437</x:v>
      </x:c>
      <x:c r="F9" s="121" t="n">
        <x:v>3370536.6775</x:v>
      </x:c>
      <x:c r="G9" s="81" t="n">
        <x:v>1028201</x:v>
      </x:c>
      <x:c r="H9" s="81" t="n">
        <x:v>1041819</x:v>
      </x:c>
      <x:c r="I9" s="122">
        <x:f>SUM(D9:H9)</x:f>
      </x:c>
      <x:c r="J9" s="81" t="n">
        <x:v>8471601</x:v>
      </x:c>
      <x:c r="K9" s="81" t="n">
        <x:v>0</x:v>
      </x:c>
      <x:c r="L9" s="81" t="n">
        <x:v>4330312</x:v>
      </x:c>
      <x:c r="M9" s="81" t="n">
        <x:v>0</x:v>
      </x:c>
      <x:c r="N9" s="81" t="n">
        <x:v>863048</x:v>
      </x:c>
      <x:c r="O9" s="81" t="n">
        <x:v>723755</x:v>
      </x:c>
      <x:c r="P9" s="81" t="n">
        <x:v>892824</x:v>
      </x:c>
      <x:c r="Q9" s="122">
        <x:f>SUM(J9:P9)</x:f>
      </x:c>
      <x:c r="R9" s="81" t="n">
        <x:v>10348510</x:v>
      </x:c>
      <x:c r="S9" s="81" t="n">
        <x:v>4933030</x:v>
      </x:c>
      <x:c r="T9" s="59">
        <x:f>SUM('Part C'!$R9:$S9)</x:f>
      </x:c>
      <x:c r="U9" s="81" t="n">
        <x:v>12650.9902200489</x:v>
      </x:c>
      <x:c r="V9" s="81" t="n">
        <x:v>6030.59902200489</x:v>
      </x:c>
      <x:c r="W9" s="81" t="n">
        <x:v>4524163.87897379</x:v>
      </x:c>
      <x:c r="X9" s="81" t="n">
        <x:v>19805703.8789738</x:v>
      </x:c>
      <x:c r="Y9" s="12" t="n">
        <x:v>24212.3519302858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4920853</x:v>
      </x:c>
      <x:c r="E10" s="81" t="n">
        <x:v>1342588</x:v>
      </x:c>
      <x:c r="F10" s="121" t="n">
        <x:v>2145228.5425</x:v>
      </x:c>
      <x:c r="G10" s="81" t="n">
        <x:v>452331</x:v>
      </x:c>
      <x:c r="H10" s="81" t="n">
        <x:v>610525</x:v>
      </x:c>
      <x:c r="I10" s="122">
        <x:f>SUM(D10:H10)</x:f>
      </x:c>
      <x:c r="J10" s="81" t="n">
        <x:v>6747415</x:v>
      </x:c>
      <x:c r="K10" s="81" t="n">
        <x:v>0</x:v>
      </x:c>
      <x:c r="L10" s="81" t="n">
        <x:v>798541</x:v>
      </x:c>
      <x:c r="M10" s="81" t="n">
        <x:v>0</x:v>
      </x:c>
      <x:c r="N10" s="81" t="n">
        <x:v>736674</x:v>
      </x:c>
      <x:c r="O10" s="81" t="n">
        <x:v>561164</x:v>
      </x:c>
      <x:c r="P10" s="81" t="n">
        <x:v>627732</x:v>
      </x:c>
      <x:c r="Q10" s="122">
        <x:f>SUM(J10:P10)</x:f>
      </x:c>
      <x:c r="R10" s="81" t="n">
        <x:v>5026975</x:v>
      </x:c>
      <x:c r="S10" s="81" t="n">
        <x:v>4444551</x:v>
      </x:c>
      <x:c r="T10" s="59">
        <x:f>SUM('Part C'!$R10:$S10)</x:f>
      </x:c>
      <x:c r="U10" s="81" t="n">
        <x:v>6820.86160108548</x:v>
      </x:c>
      <x:c r="V10" s="81" t="n">
        <x:v>6030.59837177748</x:v>
      </x:c>
      <x:c r="W10" s="81" t="n">
        <x:v>4076172.10122699</x:v>
      </x:c>
      <x:c r="X10" s="81" t="n">
        <x:v>13547698.101227</x:v>
      </x:c>
      <x:c r="Y10" s="12" t="n">
        <x:v>18382.222661095</x:v>
      </x:c>
    </x:row>
    <x:row r="11" spans="1:25" s="6" customFormat="1">
      <x:c r="A11" s="192" t="s">
        <x:v>138</x:v>
      </x:c>
      <x:c r="B11" s="192" t="s">
        <x:v>139</x:v>
      </x:c>
      <x:c r="C11" s="192" t="s">
        <x:v>140</x:v>
      </x:c>
      <x:c r="D11" s="81" t="n">
        <x:v>4682464</x:v>
      </x:c>
      <x:c r="E11" s="81" t="n">
        <x:v>967351</x:v>
      </x:c>
      <x:c r="F11" s="121" t="n">
        <x:v>1935061.6375</x:v>
      </x:c>
      <x:c r="G11" s="81" t="n">
        <x:v>317920</x:v>
      </x:c>
      <x:c r="H11" s="81" t="n">
        <x:v>433293</x:v>
      </x:c>
      <x:c r="I11" s="122">
        <x:f>SUM(D11:H11)</x:f>
      </x:c>
      <x:c r="J11" s="81" t="n">
        <x:v>6282667</x:v>
      </x:c>
      <x:c r="K11" s="81" t="n">
        <x:v>0</x:v>
      </x:c>
      <x:c r="L11" s="81" t="n">
        <x:v>563652</x:v>
      </x:c>
      <x:c r="M11" s="81" t="n">
        <x:v>0</x:v>
      </x:c>
      <x:c r="N11" s="81" t="n">
        <x:v>639669</x:v>
      </x:c>
      <x:c r="O11" s="81" t="n">
        <x:v>442848</x:v>
      </x:c>
      <x:c r="P11" s="81" t="n">
        <x:v>407254</x:v>
      </x:c>
      <x:c r="Q11" s="122">
        <x:f>SUM(J11:P11)</x:f>
      </x:c>
      <x:c r="R11" s="81" t="n">
        <x:v>5212240</x:v>
      </x:c>
      <x:c r="S11" s="81" t="n">
        <x:v>3123850</x:v>
      </x:c>
      <x:c r="T11" s="59">
        <x:f>SUM('Part C'!$R11:$S11)</x:f>
      </x:c>
      <x:c r="U11" s="81" t="n">
        <x:v>10062.2393822394</x:v>
      </x:c>
      <x:c r="V11" s="81" t="n">
        <x:v>6030.59845559846</x:v>
      </x:c>
      <x:c r="W11" s="81" t="n">
        <x:v>2864935.07250418</x:v>
      </x:c>
      <x:c r="X11" s="81" t="n">
        <x:v>11201025.0725042</x:v>
      </x:c>
      <x:c r="Y11" s="12" t="n">
        <x:v>21623.6005260699</x:v>
      </x:c>
    </x:row>
    <x:row r="12" spans="1:25" s="6" customFormat="1">
      <x:c r="A12" s="192" t="s">
        <x:v>141</x:v>
      </x:c>
      <x:c r="B12" s="192" t="s">
        <x:v>142</x:v>
      </x:c>
      <x:c r="C12" s="192" t="s">
        <x:v>143</x:v>
      </x:c>
      <x:c r="D12" s="81" t="n">
        <x:v>6704068</x:v>
      </x:c>
      <x:c r="E12" s="81" t="n">
        <x:v>3056857</x:v>
      </x:c>
      <x:c r="F12" s="121" t="n">
        <x:v>3343116.8125</x:v>
      </x:c>
      <x:c r="G12" s="81" t="n">
        <x:v>1616814</x:v>
      </x:c>
      <x:c r="H12" s="81" t="n">
        <x:v>1465326</x:v>
      </x:c>
      <x:c r="I12" s="122">
        <x:f>SUM(D12:H12)</x:f>
      </x:c>
      <x:c r="J12" s="81" t="n">
        <x:v>7811319</x:v>
      </x:c>
      <x:c r="K12" s="81" t="n">
        <x:v>0</x:v>
      </x:c>
      <x:c r="L12" s="81" t="n">
        <x:v>4412760</x:v>
      </x:c>
      <x:c r="M12" s="81" t="n">
        <x:v>0</x:v>
      </x:c>
      <x:c r="N12" s="81" t="n">
        <x:v>1483913</x:v>
      </x:c>
      <x:c r="O12" s="81" t="n">
        <x:v>497505</x:v>
      </x:c>
      <x:c r="P12" s="81" t="n">
        <x:v>1980685</x:v>
      </x:c>
      <x:c r="Q12" s="122">
        <x:f>SUM(J12:P12)</x:f>
      </x:c>
      <x:c r="R12" s="81" t="n">
        <x:v>12362782</x:v>
      </x:c>
      <x:c r="S12" s="81" t="n">
        <x:v>3823400</x:v>
      </x:c>
      <x:c r="T12" s="59">
        <x:f>SUM('Part C'!$R12:$S12)</x:f>
      </x:c>
      <x:c r="U12" s="81" t="n">
        <x:v>19499.6561514196</x:v>
      </x:c>
      <x:c r="V12" s="81" t="n">
        <x:v>6030.59936908517</x:v>
      </x:c>
      <x:c r="W12" s="81" t="n">
        <x:v>3506503.5443391</x:v>
      </x:c>
      <x:c r="X12" s="81" t="n">
        <x:v>19692685.5443391</x:v>
      </x:c>
      <x:c r="Y12" s="12" t="n">
        <x:v>31061.0182087367</x:v>
      </x:c>
    </x:row>
    <x:row r="13" spans="1:25" s="6" customFormat="1">
      <x:c r="A13" s="192" t="s">
        <x:v>147</x:v>
      </x:c>
      <x:c r="B13" s="192" t="s">
        <x:v>148</x:v>
      </x:c>
      <x:c r="C13" s="192" t="s">
        <x:v>149</x:v>
      </x:c>
      <x:c r="D13" s="81" t="n">
        <x:v>11182730</x:v>
      </x:c>
      <x:c r="E13" s="81" t="n">
        <x:v>3989033</x:v>
      </x:c>
      <x:c r="F13" s="121" t="n">
        <x:v>5196328.8275</x:v>
      </x:c>
      <x:c r="G13" s="81" t="n">
        <x:v>643820</x:v>
      </x:c>
      <x:c r="H13" s="81" t="n">
        <x:v>844758</x:v>
      </x:c>
      <x:c r="I13" s="122">
        <x:f>SUM(D13:H13)</x:f>
      </x:c>
      <x:c r="J13" s="81" t="n">
        <x:v>12790575</x:v>
      </x:c>
      <x:c r="K13" s="81" t="n">
        <x:v>0</x:v>
      </x:c>
      <x:c r="L13" s="81" t="n">
        <x:v>3664703</x:v>
      </x:c>
      <x:c r="M13" s="81" t="n">
        <x:v>0</x:v>
      </x:c>
      <x:c r="N13" s="81" t="n">
        <x:v>2318324</x:v>
      </x:c>
      <x:c r="O13" s="81" t="n">
        <x:v>798298</x:v>
      </x:c>
      <x:c r="P13" s="81" t="n">
        <x:v>2284770</x:v>
      </x:c>
      <x:c r="Q13" s="122">
        <x:f>SUM(J13:P13)</x:f>
      </x:c>
      <x:c r="R13" s="81" t="n">
        <x:v>15826297</x:v>
      </x:c>
      <x:c r="S13" s="81" t="n">
        <x:v>6030373</x:v>
      </x:c>
      <x:c r="T13" s="59">
        <x:f>SUM('Part C'!$R13:$S13)</x:f>
      </x:c>
      <x:c r="U13" s="81" t="n">
        <x:v>15087.0324118208</x:v>
      </x:c>
      <x:c r="V13" s="81" t="n">
        <x:v>5748.68732125834</x:v>
      </x:c>
      <x:c r="W13" s="81" t="n">
        <x:v>5801770.05995538</x:v>
      </x:c>
      <x:c r="X13" s="81" t="n">
        <x:v>27658440.0599554</x:v>
      </x:c>
      <x:c r="Y13" s="12" t="n">
        <x:v>26366.4824213111</x:v>
      </x:c>
    </x:row>
    <x:row r="14" spans="1:25" s="6" customFormat="1">
      <x:c r="A14" s="192" t="s">
        <x:v>150</x:v>
      </x:c>
      <x:c r="B14" s="192" t="s">
        <x:v>151</x:v>
      </x:c>
      <x:c r="C14" s="192" t="s">
        <x:v>152</x:v>
      </x:c>
      <x:c r="D14" s="81" t="n">
        <x:v>8217197</x:v>
      </x:c>
      <x:c r="E14" s="81" t="n">
        <x:v>3381648</x:v>
      </x:c>
      <x:c r="F14" s="121" t="n">
        <x:v>3972604.4125</x:v>
      </x:c>
      <x:c r="G14" s="81" t="n">
        <x:v>1711331</x:v>
      </x:c>
      <x:c r="H14" s="81" t="n">
        <x:v>1648190</x:v>
      </x:c>
      <x:c r="I14" s="122">
        <x:f>SUM(D14:H14)</x:f>
      </x:c>
      <x:c r="J14" s="81" t="n">
        <x:v>9584509</x:v>
      </x:c>
      <x:c r="K14" s="81" t="n">
        <x:v>0</x:v>
      </x:c>
      <x:c r="L14" s="81" t="n">
        <x:v>4741052</x:v>
      </x:c>
      <x:c r="M14" s="81" t="n">
        <x:v>0</x:v>
      </x:c>
      <x:c r="N14" s="81" t="n">
        <x:v>1632321</x:v>
      </x:c>
      <x:c r="O14" s="81" t="n">
        <x:v>668682</x:v>
      </x:c>
      <x:c r="P14" s="81" t="n">
        <x:v>2304406</x:v>
      </x:c>
      <x:c r="Q14" s="122">
        <x:f>SUM(J14:P14)</x:f>
      </x:c>
      <x:c r="R14" s="81" t="n">
        <x:v>14178858</x:v>
      </x:c>
      <x:c r="S14" s="81" t="n">
        <x:v>4752112</x:v>
      </x:c>
      <x:c r="T14" s="59">
        <x:f>SUM('Part C'!$R14:$S14)</x:f>
      </x:c>
      <x:c r="U14" s="81" t="n">
        <x:v>17993.4746192893</x:v>
      </x:c>
      <x:c r="V14" s="81" t="n">
        <x:v>6030.59898477157</x:v>
      </x:c>
      <x:c r="W14" s="81" t="n">
        <x:v>4358240.99832683</x:v>
      </x:c>
      <x:c r="X14" s="81" t="n">
        <x:v>23289210.9983268</x:v>
      </x:c>
      <x:c r="Y14" s="12" t="n">
        <x:v>29554.8362922929</x:v>
      </x:c>
    </x:row>
    <x:row r="15" spans="1:25" s="6" customFormat="1">
      <x:c r="A15" s="192" t="s">
        <x:v>156</x:v>
      </x:c>
      <x:c r="B15" s="192" t="s">
        <x:v>157</x:v>
      </x:c>
      <x:c r="C15" s="192" t="s">
        <x:v>158</x:v>
      </x:c>
      <x:c r="D15" s="81" t="n">
        <x:v>16568589</x:v>
      </x:c>
      <x:c r="E15" s="81" t="n">
        <x:v>4358830</x:v>
      </x:c>
      <x:c r="F15" s="121" t="n">
        <x:v>7167641.0075</x:v>
      </x:c>
      <x:c r="G15" s="81" t="n">
        <x:v>885635</x:v>
      </x:c>
      <x:c r="H15" s="81" t="n">
        <x:v>1330470</x:v>
      </x:c>
      <x:c r="I15" s="122">
        <x:f>SUM(D15:H15)</x:f>
      </x:c>
      <x:c r="J15" s="81" t="n">
        <x:v>19456133</x:v>
      </x:c>
      <x:c r="K15" s="81" t="n">
        <x:v>0</x:v>
      </x:c>
      <x:c r="L15" s="81" t="n">
        <x:v>4345437</x:v>
      </x:c>
      <x:c r="M15" s="81" t="n">
        <x:v>0</x:v>
      </x:c>
      <x:c r="N15" s="81" t="n">
        <x:v>2447261</x:v>
      </x:c>
      <x:c r="O15" s="81" t="n">
        <x:v>1174468</x:v>
      </x:c>
      <x:c r="P15" s="81" t="n">
        <x:v>2887866</x:v>
      </x:c>
      <x:c r="Q15" s="122">
        <x:f>SUM(J15:P15)</x:f>
      </x:c>
      <x:c r="R15" s="81" t="n">
        <x:v>21609011</x:v>
      </x:c>
      <x:c r="S15" s="81" t="n">
        <x:v>8702154</x:v>
      </x:c>
      <x:c r="T15" s="59">
        <x:f>SUM('Part C'!$R15:$S15)</x:f>
      </x:c>
      <x:c r="U15" s="81" t="n">
        <x:v>14975.0595980596</x:v>
      </x:c>
      <x:c r="V15" s="81" t="n">
        <x:v>6030.59875259875</x:v>
      </x:c>
      <x:c r="W15" s="81" t="n">
        <x:v>7980890.5591188</x:v>
      </x:c>
      <x:c r="X15" s="81" t="n">
        <x:v>38292055.5591188</x:v>
      </x:c>
      <x:c r="Y15" s="12" t="n">
        <x:v>26536.4210388904</x:v>
      </x:c>
    </x:row>
    <x:row r="16" spans="1:25" s="6" customFormat="1">
      <x:c r="A16" s="192" t="s">
        <x:v>159</x:v>
      </x:c>
      <x:c r="B16" s="192" t="s">
        <x:v>160</x:v>
      </x:c>
      <x:c r="C16" s="192" t="s">
        <x:v>155</x:v>
      </x:c>
      <x:c r="D16" s="81" t="n">
        <x:v>5137142</x:v>
      </x:c>
      <x:c r="E16" s="81" t="n">
        <x:v>1179286</x:v>
      </x:c>
      <x:c r="F16" s="121" t="n">
        <x:v>2163376.59</x:v>
      </x:c>
      <x:c r="G16" s="81" t="n">
        <x:v>794364</x:v>
      </x:c>
      <x:c r="H16" s="81" t="n">
        <x:v>757379</x:v>
      </x:c>
      <x:c r="I16" s="122">
        <x:f>SUM(D16:H16)</x:f>
      </x:c>
      <x:c r="J16" s="81" t="n">
        <x:v>5529885</x:v>
      </x:c>
      <x:c r="K16" s="81" t="n">
        <x:v>0</x:v>
      </x:c>
      <x:c r="L16" s="81" t="n">
        <x:v>2944830</x:v>
      </x:c>
      <x:c r="M16" s="81" t="n">
        <x:v>0</x:v>
      </x:c>
      <x:c r="N16" s="81" t="n">
        <x:v>628799</x:v>
      </x:c>
      <x:c r="O16" s="81" t="n">
        <x:v>427267</x:v>
      </x:c>
      <x:c r="P16" s="81" t="n">
        <x:v>500767</x:v>
      </x:c>
      <x:c r="Q16" s="122">
        <x:f>SUM(J16:P16)</x:f>
      </x:c>
      <x:c r="R16" s="81" t="n">
        <x:v>7382181</x:v>
      </x:c>
      <x:c r="S16" s="81" t="n">
        <x:v>2649367</x:v>
      </x:c>
      <x:c r="T16" s="59">
        <x:f>SUM('Part C'!$R16:$S16)</x:f>
      </x:c>
      <x:c r="U16" s="81" t="n">
        <x:v>16892.8627002288</x:v>
      </x:c>
      <x:c r="V16" s="81" t="n">
        <x:v>6062.62471395881</x:v>
      </x:c>
      <x:c r="W16" s="81" t="n">
        <x:v>2416943.29475739</x:v>
      </x:c>
      <x:c r="X16" s="81" t="n">
        <x:v>12448491.2947574</x:v>
      </x:c>
      <x:c r="Y16" s="12" t="n">
        <x:v>28486.2501024197</x:v>
      </x:c>
    </x:row>
    <x:row r="17" spans="1:25" s="3" customFormat="1" ht="15" customHeight="1">
      <x:c r="A17" s="4" t="s">
        <x:v>161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197</x:v>
      </x:c>
      <x:c r="G6" s="171" t="s"/>
      <x:c r="H6" s="171" t="s"/>
      <x:c r="I6" s="171" t="s"/>
      <x:c r="J6" s="162" t="s"/>
      <x:c r="K6" s="161" t="s">
        <x:v>198</x:v>
      </x:c>
      <x:c r="L6" s="171" t="s"/>
      <x:c r="M6" s="171" t="s"/>
      <x:c r="N6" s="162" t="s"/>
      <x:c r="O6" s="65" t="s"/>
      <x:c r="P6" s="161" t="s">
        <x:v>199</x:v>
      </x:c>
      <x:c r="Q6" s="171" t="s"/>
      <x:c r="R6" s="171" t="s"/>
      <x:c r="S6" s="171" t="s"/>
      <x:c r="T6" s="171" t="s"/>
      <x:c r="U6" s="171" t="s"/>
      <x:c r="V6" s="162" t="s"/>
      <x:c r="W6" s="193" t="s">
        <x:v>200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201</x:v>
      </x:c>
      <x:c r="E7" s="75" t="s">
        <x:v>202</x:v>
      </x:c>
      <x:c r="F7" s="75" t="s">
        <x:v>203</x:v>
      </x:c>
      <x:c r="G7" s="102" t="s">
        <x:v>204</x:v>
      </x:c>
      <x:c r="H7" s="102" t="s">
        <x:v>205</x:v>
      </x:c>
      <x:c r="I7" s="102" t="s">
        <x:v>206</x:v>
      </x:c>
      <x:c r="J7" s="118" t="s">
        <x:v>207</x:v>
      </x:c>
      <x:c r="K7" s="75" t="s">
        <x:v>208</x:v>
      </x:c>
      <x:c r="L7" s="102" t="s">
        <x:v>209</x:v>
      </x:c>
      <x:c r="M7" s="102" t="s">
        <x:v>210</x:v>
      </x:c>
      <x:c r="N7" s="75" t="s">
        <x:v>211</x:v>
      </x:c>
      <x:c r="O7" s="118" t="s">
        <x:v>212</x:v>
      </x:c>
      <x:c r="P7" s="75" t="s">
        <x:v>213</x:v>
      </x:c>
      <x:c r="Q7" s="102" t="s">
        <x:v>214</x:v>
      </x:c>
      <x:c r="R7" s="102" t="s">
        <x:v>215</x:v>
      </x:c>
      <x:c r="S7" s="102" t="s">
        <x:v>216</x:v>
      </x:c>
      <x:c r="T7" s="102" t="s">
        <x:v>217</x:v>
      </x:c>
      <x:c r="U7" s="102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>
        <x:v>140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>
        <x:v>143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>
        <x:v>149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150</x:v>
      </x:c>
      <x:c r="B14" s="192" t="s">
        <x:v>151</x:v>
      </x:c>
      <x:c r="C14" s="192" t="s">
        <x:v>152</x:v>
      </x:c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156</x:v>
      </x:c>
      <x:c r="B15" s="192" t="s">
        <x:v>157</x:v>
      </x:c>
      <x:c r="C15" s="192" t="s">
        <x:v>158</x:v>
      </x:c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159</x:v>
      </x:c>
      <x:c r="B16" s="192" t="s">
        <x:v>160</x:v>
      </x:c>
      <x:c r="C16" s="192" t="s">
        <x:v>155</x:v>
      </x:c>
      <x:c r="D16" s="196" t="s">
        <x:v>131</x:v>
      </x:c>
      <x:c r="E16" s="175" t="s">
        <x:v>131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221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1" t="s">
        <x:v>222</x:v>
      </x:c>
      <x:c r="G20" s="171" t="s"/>
      <x:c r="H20" s="171" t="s"/>
      <x:c r="I20" s="171" t="s"/>
      <x:c r="J20" s="162" t="s"/>
      <x:c r="K20" s="161" t="s">
        <x:v>223</x:v>
      </x:c>
      <x:c r="L20" s="171" t="s"/>
      <x:c r="M20" s="171" t="s"/>
      <x:c r="N20" s="162" t="s"/>
    </x:row>
    <x:row r="21" spans="1:25" s="3" customFormat="1" ht="45" customHeight="1">
      <x:c r="D21" s="15" t="s"/>
      <x:c r="E21" s="15" t="s">
        <x:v>224</x:v>
      </x:c>
      <x:c r="F21" s="99" t="s">
        <x:v>203</x:v>
      </x:c>
      <x:c r="G21" s="5" t="s">
        <x:v>204</x:v>
      </x:c>
      <x:c r="H21" s="5" t="s">
        <x:v>205</x:v>
      </x:c>
      <x:c r="I21" s="100" t="s">
        <x:v>206</x:v>
      </x:c>
      <x:c r="J21" s="11" t="s">
        <x:v>207</x:v>
      </x:c>
      <x:c r="K21" s="99" t="s">
        <x:v>208</x:v>
      </x:c>
      <x:c r="L21" s="5" t="s">
        <x:v>220</x:v>
      </x:c>
      <x:c r="M21" s="100" t="s">
        <x:v>225</x:v>
      </x:c>
      <x:c r="N21" s="61" t="s">
        <x:v>211</x:v>
      </x:c>
    </x:row>
    <x:row r="22" spans="1:25" s="3" customFormat="1" ht="15" customHeight="1">
      <x:c r="A22" s="3" t="s">
        <x:v>226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12" t="n">
        <x:v>0</x:v>
      </x:c>
      <x:c r="L22" s="12" t="n">
        <x:v>0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227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229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163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>
        <x:v>143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>
        <x:v>149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150</x:v>
      </x:c>
      <x:c r="B14" s="192" t="s">
        <x:v>151</x:v>
      </x:c>
      <x:c r="C14" s="192" t="s">
        <x:v>152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156</x:v>
      </x:c>
      <x:c r="B15" s="192" t="s">
        <x:v>157</x:v>
      </x:c>
      <x:c r="C15" s="192" t="s">
        <x:v>158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159</x:v>
      </x:c>
      <x:c r="B16" s="192" t="s">
        <x:v>160</x:v>
      </x:c>
      <x:c r="C16" s="192" t="s">
        <x:v>155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 ht="15" customHeight="1">
      <x:c r="A17" s="4" t="s">
        <x:v>161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98" t="s"/>
      <x:c r="H17" s="14">
        <x:f>SUM(H8:H16)</x:f>
      </x:c>
      <x:c r="I17" s="198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237</x:v>
      </x:c>
      <x:c r="C1" s="82" t="s">
        <x:v>238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239</x:v>
      </x:c>
      <x:c r="B3" s="83" t="s">
        <x:v>240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244</x:v>
      </x:c>
      <x:c r="B5" s="83" t="s">
        <x:v>6</x:v>
      </x:c>
      <x:c r="D5" s="2" t="s">
        <x:v>144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144</x:v>
      </x:c>
      <x:c r="B6" s="83" t="n">
        <x:v>4</x:v>
      </x:c>
      <x:c r="D6" s="2" t="s">
        <x:v>239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245</x:v>
      </x:c>
      <x:c r="B7" s="83" t="n">
        <x:v>5</x:v>
      </x:c>
      <x:c r="D7" s="2" t="s">
        <x:v>153</x:v>
      </x:c>
      <x:c r="F7" s="2" t="n">
        <x:v>4</x:v>
      </x:c>
      <x:c r="I7" s="2" t="n">
        <x:v>2019</x:v>
      </x:c>
    </x:row>
    <x:row r="8" spans="1:9" x14ac:dyDescent="0.3">
      <x:c r="A8" s="2" t="s">
        <x:v>246</x:v>
      </x:c>
      <x:c r="B8" s="83" t="n">
        <x:v>6</x:v>
      </x:c>
      <x:c r="D8" s="2" t="s">
        <x:v>244</x:v>
      </x:c>
      <x:c r="F8" s="2" t="n">
        <x:v>5</x:v>
      </x:c>
      <x:c r="I8" s="2" t="n">
        <x:v>2020</x:v>
      </x:c>
    </x:row>
    <x:row r="9" spans="1:9" x14ac:dyDescent="0.3">
      <x:c r="A9" s="2" t="s">
        <x:v>247</x:v>
      </x:c>
      <x:c r="B9" s="83" t="n">
        <x:v>7</x:v>
      </x:c>
      <x:c r="D9" s="2" t="s">
        <x:v>241</x:v>
      </x:c>
      <x:c r="F9" s="2" t="n">
        <x:v>6</x:v>
      </x:c>
    </x:row>
    <x:row r="10" spans="1:9" x14ac:dyDescent="0.3">
      <x:c r="A10" s="2" t="s">
        <x:v>243</x:v>
      </x:c>
      <x:c r="B10" s="83" t="n">
        <x:v>8</x:v>
      </x:c>
      <x:c r="D10" s="2" t="s">
        <x:v>247</x:v>
      </x:c>
      <x:c r="F10" s="2" t="n">
        <x:v>7</x:v>
      </x:c>
    </x:row>
    <x:row r="11" spans="1:9" x14ac:dyDescent="0.3">
      <x:c r="A11" s="2" t="s">
        <x:v>153</x:v>
      </x:c>
      <x:c r="B11" s="83" t="n">
        <x:v>9</x:v>
      </x:c>
      <x:c r="D11" s="2" t="s">
        <x:v>245</x:v>
      </x:c>
      <x:c r="F11" s="2" t="n">
        <x:v>8</x:v>
      </x:c>
    </x:row>
    <x:row r="12" spans="1:9" x14ac:dyDescent="0.3">
      <x:c r="B12" s="83" t="n">
        <x:v>10</x:v>
      </x:c>
      <x:c r="D12" s="2" t="s">
        <x:v>246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245</x:v>
      </x:c>
      <x:c r="F15" s="2" t="n">
        <x:v>12</x:v>
      </x:c>
    </x:row>
    <x:row r="16" spans="1:9" x14ac:dyDescent="0.3">
      <x:c r="B16" s="83" t="s">
        <x:v>246</x:v>
      </x:c>
      <x:c r="F16" s="2" t="s">
        <x:v>245</x:v>
      </x:c>
    </x:row>
    <x:row r="17" spans="1:9" x14ac:dyDescent="0.3">
      <x:c r="B17" s="83" t="s">
        <x:v>247</x:v>
      </x:c>
      <x:c r="F17" s="2" t="s">
        <x:v>246</x:v>
      </x:c>
    </x:row>
    <x:row r="18" spans="1:9">
      <x:c r="F18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2020-01-31T14:15:38.7176521Z</dcterms:modified>
</coreProperties>
</file>