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<x:sst xmlns:x="http://schemas.openxmlformats.org/spreadsheetml/2006/main" count="242" uniqueCount="242">
  <x:si>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</x:si>
  <x:si>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</x:si>
  <x:si>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East Islip</x:t>
  </x:si>
  <x:si>
    <x:t>BEDS Code</x:t>
  </x:si>
  <x:si>
    <x:t>580503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</x:si>
  <x:si>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</x:si>
  <x:si>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</x:si>
  <x:si>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</x:si>
  <x:si>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</x:si>
  <x:si>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</x:si>
  <x:si>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Stephen  Harrison</x:t>
  </x:si>
  <x:si>
    <x:t>Street Address Line 1</x:t>
  </x:si>
  <x:si>
    <x:t>1 Craig B. Gariepy Avenue</x:t>
  </x:si>
  <x:si>
    <x:t>Title of Contact</x:t>
  </x:si>
  <x:si>
    <x:t>Asst. Superintendent for Business</x:t>
  </x:si>
  <x:si>
    <x:t>Street Address Line 2</x:t>
  </x:si>
  <x:si>
    <x:t>Email Address</x:t>
  </x:si>
  <x:si>
    <x:t>sharrison@eischools.org</x:t>
  </x:si>
  <x:si>
    <x:t>City</x:t>
  </x:si>
  <x:si>
    <x:t>Islip Terrace</x:t>
  </x:si>
  <x:si>
    <x:t>Phone Number</x:t>
  </x:si>
  <x:si>
    <x:t>6312242020</x:t>
  </x:si>
  <x:si>
    <x:t>Zip Code</x:t>
  </x:si>
  <x:si>
    <x:t>11752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</x:si>
  <x:si>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</x:si>
  <x:si>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</x:si>
  <x:si>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</x:si>
  <x:si>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</x:si>
  <x:si>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</x:si>
  <x:si>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</x:si>
  <x:si>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</x:si>
  <x:si>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</x:si>
  <x:si>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</x:si>
  <x:si>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</x:si>
  <x:si>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</x:si>
  <x:si>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</x:si>
  <x:si>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</x:si>
  <x:si>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</x:si>
  <x:si>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</x:si>
  <x:si>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</x:si>
  <x:si>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</x:si>
  <x:si>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</x:si>
  <x:si>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</x:si>
  <x:si>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</x:si>
  <x:si>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</x:si>
  <x:si>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</x:si>
  <x:si>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</x:si>
  <x:si>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</x:si>
  <x:si>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</x:si>
  <x:si>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</x:si>
  <x:si>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</x:si>
  <x:si>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</x:si>
  <x:si>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</x:si>
  <x:si>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</x:si>
  <x:si>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</x:si>
  <x:si>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</x:si>
  <x:si>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</x:si>
  <x:si>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</x:si>
  <x:si>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</x:si>
  <x:si>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</x:si>
  <x:si>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</x:si>
  <x:si>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</x:si>
  <x:si>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</x:si>
  <x:si>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</x:si>
  <x:si>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</x:si>
  <x:si>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</x:si>
  <x:si>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</x:si>
  <x:si>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</x:si>
  <x:si>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</x:si>
  <x:si>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</x:si>
  <x:si>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</x:si>
  <x:si>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</x:si>
  <x:si>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</x:si>
  <x:si>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</x:si>
  <x:si>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</x:si>
  <x:si>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</x:si>
  <x:si>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</x:si>
  <x:si>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</x:si>
  <x:si>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</x:si>
  <x:si>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</x:si>
  <x:si>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</x:si>
  <x:si>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</x:si>
  <x:si>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</x:si>
  <x:si>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</x:si>
  <x:si>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</x:si>
  <x:si>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</x:si>
  <x:si>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</x:si>
  <x:si>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</x:si>
  <x:si>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</x:si>
  <x:si>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</x:si>
  <x:si>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</x:si>
  <x:si>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</x:si>
  <x:si>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</x:si>
  <x:si>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</x:si>
  <x:si>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</x:si>
  <x:si>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</x:si>
  <x:si>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</x:si>
  <x:si>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</x:si>
  <x:si>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</x:si>
  <x:si>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</x:si>
  <x:si>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</x:si>
  <x:si>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</x:si>
  <x:si>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</x:si>
  <x:si>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</x:si>
  <x:si>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</x:si>
  <x:si>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</x:si>
  <x:si>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</x:si>
  <x:si>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</x:si>
  <x:si>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</x:si>
  <x:si>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</x:si>
  <x:si>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</x:si>
  <x:si>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</x:si>
  <x:si>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</x:si>
  <x:si>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</x:si>
  <x:si>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</x:si>
  <x:si>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</x:si>
  <x:si>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</x:si>
  <x:si>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</x:si>
  <x:si>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</x:si>
  <x:si>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</x:si>
  <x:si>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</x:si>
  <x:si>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</x:si>
  <x:si>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</x:si>
  <x:si>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</x:si>
  <x:si>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580503030001</x:t>
  </x:si>
  <x:si>
    <x:t>CONNETQUOT ELEMENTARY SCHOOL</x:t>
  </x:si>
  <x:si>
    <x:t>03</x:t>
  </x:si>
  <x:si>
    <x:t>Elementary School</x:t>
  </x:si>
  <x:si>
    <x:t>K</x:t>
  </x:si>
  <x:si>
    <x:t>2</x:t>
  </x:si>
  <x:si>
    <x:t>Yes</x:t>
  </x:si>
  <x:si>
    <x:t>No</x:t>
  </x:si>
  <x:si>
    <x:t>580503030003</x:t>
  </x:si>
  <x:si>
    <x:t>JOHN F KENNEDY ELEMENTARY SCHOOL</x:t>
  </x:si>
  <x:si>
    <x:t>04</x:t>
  </x:si>
  <x:si>
    <x:t>3</x:t>
  </x:si>
  <x:si>
    <x:t>5</x:t>
  </x:si>
  <x:si>
    <x:t>580503030004</x:t>
  </x:si>
  <x:si>
    <x:t>TIMBER POINT ELEMENTARY SCHOOL</x:t>
  </x:si>
  <x:si>
    <x:t>06</x:t>
  </x:si>
  <x:si>
    <x:t>580503030006</x:t>
  </x:si>
  <x:si>
    <x:t>EAST ISLIP HIGH SCHOOL</x:t>
  </x:si>
  <x:si>
    <x:t>09</x:t>
  </x:si>
  <x:si>
    <x:t>Senior High School</x:t>
  </x:si>
  <x:si>
    <x:t>9</x:t>
  </x:si>
  <x:si>
    <x:t>12</x:t>
  </x:si>
  <x:si>
    <x:t>580503030007</x:t>
  </x:si>
  <x:si>
    <x:t>RUTH C KINNEY ELEMENTARY SCHOOL</x:t>
  </x:si>
  <x:si>
    <x:t>02</x:t>
  </x:si>
  <x:si>
    <x:t>580503030008</x:t>
  </x:si>
  <x:si>
    <x:t>EAST ISLIP MIDDLE SCHOOL</x:t>
  </x:si>
  <x:si>
    <x:t>08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</x:si>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</x:sst>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120334922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964914</x:v>
      </x:c>
      <x:c r="E15" s="10" t="n">
        <x:v>1158001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831640</x:v>
      </x:c>
      <x:c r="E16" s="10" t="n">
        <x:v>520080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7195833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7690647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7195833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831640</x:v>
      </x:c>
      <x:c r="E24" s="10" t="n">
        <x:v>520080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440767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162185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6135863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178677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40000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65114</x:v>
      </x:c>
      <x:c r="E35" s="10" t="n">
        <x:v>0</x:v>
      </x:c>
      <x:c r="F35" s="7" t="n">
        <x:v>8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218700</x:v>
      </x:c>
      <x:c r="E36" s="10" t="n">
        <x:v>0</x:v>
      </x:c>
      <x:c r="F36" s="7" t="n">
        <x:v>81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3380307</x:v>
      </x:c>
      <x:c r="E37" s="10" t="n">
        <x:v>0</x:v>
      </x:c>
      <x:c r="F37" s="7" t="n">
        <x:v>31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1206890</x:v>
      </x:c>
      <x:c r="E38" s="10" t="n">
        <x:v>0</x:v>
      </x:c>
      <x:c r="F38" s="7" t="n">
        <x:v>12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194610</x:v>
      </x:c>
      <x:c r="E41" s="10" t="n">
        <x:v>0</x:v>
      </x:c>
      <x:c r="F41" s="7" t="n">
        <x:v>9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524042</x:v>
      </x:c>
      <x:c r="E43" s="10" t="n">
        <x:v>0</x:v>
      </x:c>
      <x:c r="F43" s="7" t="n">
        <x:v>373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3644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82971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2165212</x:v>
      </x:c>
      <x:c r="E62" s="10" t="n">
        <x:v>0</x:v>
      </x:c>
      <x:c r="F62" s="84" t="n">
        <x:v>19.3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8889376</x:v>
      </x:c>
      <x:c r="E63" s="10" t="n">
        <x:v>0</x:v>
      </x:c>
      <x:c r="F63" s="84" t="n">
        <x:v>95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1884303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2113286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1609672</x:v>
      </x:c>
      <x:c r="E71" s="10" t="n">
        <x:v>0</x:v>
      </x:c>
      <x:c r="F71" s="84" t="n">
        <x:v>0.2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363831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33316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7569600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28099130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60318024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372</x:v>
      </x:c>
      <x:c r="L8" s="111" t="n">
        <x:v>0</x:v>
      </x:c>
      <x:c r="M8" s="111" t="n">
        <x:v>0</x:v>
      </x:c>
      <x:c r="N8" s="111" t="n">
        <x:v>105</x:v>
      </x:c>
      <x:c r="O8" s="111" t="n">
        <x:v>17</x:v>
      </x:c>
      <x:c r="P8" s="111" t="n">
        <x:v>63</x:v>
      </x:c>
      <x:c r="Q8" s="112" t="n">
        <x:v>2.5</x:v>
      </x:c>
      <x:c r="R8" s="112" t="n">
        <x:v>30.9</x:v>
      </x:c>
      <x:c r="S8" s="112" t="n">
        <x:v>24.8</x:v>
      </x:c>
      <x:c r="T8" s="112" t="n">
        <x:v>2.3</x:v>
      </x:c>
      <x:c r="U8" s="112" t="n">
        <x:v>4.9</x:v>
      </x:c>
      <x:c r="V8" s="112" t="n">
        <x:v>8.2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135</x:v>
      </x:c>
      <x:c r="F9" s="175" t="s">
        <x:v>136</x:v>
      </x:c>
      <x:c r="G9" s="175" t="s">
        <x:v>130</x:v>
      </x:c>
      <x:c r="H9" s="175" t="s"/>
      <x:c r="I9" s="175" t="s">
        <x:v>131</x:v>
      </x:c>
      <x:c r="J9" s="110" t="n"/>
      <x:c r="K9" s="111" t="n">
        <x:v>432</x:v>
      </x:c>
      <x:c r="L9" s="111" t="n">
        <x:v>0</x:v>
      </x:c>
      <x:c r="M9" s="111" t="n">
        <x:v>0</x:v>
      </x:c>
      <x:c r="N9" s="111" t="n">
        <x:v>73</x:v>
      </x:c>
      <x:c r="O9" s="111" t="n">
        <x:v>15</x:v>
      </x:c>
      <x:c r="P9" s="111" t="n">
        <x:v>75</x:v>
      </x:c>
      <x:c r="Q9" s="112" t="n">
        <x:v>0.8</x:v>
      </x:c>
      <x:c r="R9" s="112" t="n">
        <x:v>41.4</x:v>
      </x:c>
      <x:c r="S9" s="112" t="n">
        <x:v>19.8</x:v>
      </x:c>
      <x:c r="T9" s="112" t="n">
        <x:v>2.3</x:v>
      </x:c>
      <x:c r="U9" s="112" t="n">
        <x:v>4.9</x:v>
      </x:c>
      <x:c r="V9" s="112" t="n">
        <x:v>9.2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>
        <x:v>139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368</x:v>
      </x:c>
      <x:c r="L10" s="111" t="n">
        <x:v>0</x:v>
      </x:c>
      <x:c r="M10" s="111" t="n">
        <x:v>0</x:v>
      </x:c>
      <x:c r="N10" s="111" t="n">
        <x:v>61</x:v>
      </x:c>
      <x:c r="O10" s="111" t="n">
        <x:v>0</x:v>
      </x:c>
      <x:c r="P10" s="111" t="n">
        <x:v>62</x:v>
      </x:c>
      <x:c r="Q10" s="112" t="n">
        <x:v>3.3</x:v>
      </x:c>
      <x:c r="R10" s="112" t="n">
        <x:v>28.6</x:v>
      </x:c>
      <x:c r="S10" s="112" t="n">
        <x:v>14.8</x:v>
      </x:c>
      <x:c r="T10" s="112" t="n">
        <x:v>2.3</x:v>
      </x:c>
      <x:c r="U10" s="112" t="n">
        <x:v>5.9</x:v>
      </x:c>
      <x:c r="V10" s="112" t="n">
        <x:v>8.2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>
        <x:v>142</x:v>
      </x:c>
      <x:c r="D11" s="174" t="s">
        <x:v>143</x:v>
      </x:c>
      <x:c r="E11" s="175" t="s">
        <x:v>144</x:v>
      </x:c>
      <x:c r="F11" s="175" t="s">
        <x:v>145</x:v>
      </x:c>
      <x:c r="G11" s="175" t="s">
        <x:v>130</x:v>
      </x:c>
      <x:c r="H11" s="175" t="s"/>
      <x:c r="I11" s="175" t="s">
        <x:v>131</x:v>
      </x:c>
      <x:c r="J11" s="110" t="n"/>
      <x:c r="K11" s="111" t="n">
        <x:v>1216</x:v>
      </x:c>
      <x:c r="L11" s="111" t="n">
        <x:v>0</x:v>
      </x:c>
      <x:c r="M11" s="111" t="n">
        <x:v>0</x:v>
      </x:c>
      <x:c r="N11" s="111" t="n">
        <x:v>291</x:v>
      </x:c>
      <x:c r="O11" s="111" t="n">
        <x:v>12</x:v>
      </x:c>
      <x:c r="P11" s="111" t="n">
        <x:v>178</x:v>
      </x:c>
      <x:c r="Q11" s="112" t="n">
        <x:v>7.5</x:v>
      </x:c>
      <x:c r="R11" s="112" t="n">
        <x:v>97.9</x:v>
      </x:c>
      <x:c r="S11" s="112" t="n">
        <x:v>25.8</x:v>
      </x:c>
      <x:c r="T11" s="112" t="n">
        <x:v>4.3</x:v>
      </x:c>
      <x:c r="U11" s="112" t="n">
        <x:v>11.9</x:v>
      </x:c>
      <x:c r="V11" s="112" t="n">
        <x:v>24.7</x:v>
      </x:c>
      <x:c r="W11" s="113">
        <x:f>SUM(Q11:V11)</x:f>
      </x:c>
    </x:row>
    <x:row r="12" spans="1:23" s="6" customFormat="1">
      <x:c r="A12" s="172" t="s">
        <x:v>146</x:v>
      </x:c>
      <x:c r="B12" s="173" t="s">
        <x:v>147</x:v>
      </x:c>
      <x:c r="C12" s="172" t="s">
        <x:v>148</x:v>
      </x:c>
      <x:c r="D12" s="174" t="s">
        <x:v>127</x:v>
      </x:c>
      <x:c r="E12" s="175" t="s">
        <x:v>135</x:v>
      </x:c>
      <x:c r="F12" s="175" t="s">
        <x:v>136</x:v>
      </x:c>
      <x:c r="G12" s="175" t="s">
        <x:v>130</x:v>
      </x:c>
      <x:c r="H12" s="175" t="s"/>
      <x:c r="I12" s="175" t="s">
        <x:v>131</x:v>
      </x:c>
      <x:c r="J12" s="110" t="n"/>
      <x:c r="K12" s="111" t="n">
        <x:v>387</x:v>
      </x:c>
      <x:c r="L12" s="111" t="n">
        <x:v>0</x:v>
      </x:c>
      <x:c r="M12" s="111" t="n">
        <x:v>0</x:v>
      </x:c>
      <x:c r="N12" s="111" t="n">
        <x:v>121</x:v>
      </x:c>
      <x:c r="O12" s="111" t="n">
        <x:v>1</x:v>
      </x:c>
      <x:c r="P12" s="111" t="n">
        <x:v>48</x:v>
      </x:c>
      <x:c r="Q12" s="112" t="n">
        <x:v>3.1</x:v>
      </x:c>
      <x:c r="R12" s="112" t="n">
        <x:v>32.5</x:v>
      </x:c>
      <x:c r="S12" s="112" t="n">
        <x:v>16.8</x:v>
      </x:c>
      <x:c r="T12" s="112" t="n">
        <x:v>2.3</x:v>
      </x:c>
      <x:c r="U12" s="112" t="n">
        <x:v>4.9</x:v>
      </x:c>
      <x:c r="V12" s="112" t="n">
        <x:v>8.2</x:v>
      </x:c>
      <x:c r="W12" s="113">
        <x:f>SUM(Q12:V12)</x:f>
      </x:c>
    </x:row>
    <x:row r="13" spans="1:23" s="6" customFormat="1">
      <x:c r="A13" s="172" t="s">
        <x:v>149</x:v>
      </x:c>
      <x:c r="B13" s="173" t="s">
        <x:v>150</x:v>
      </x:c>
      <x:c r="C13" s="172" t="s">
        <x:v>151</x:v>
      </x:c>
      <x:c r="D13" s="174" t="s">
        <x:v>152</x:v>
      </x:c>
      <x:c r="E13" s="175" t="s">
        <x:v>153</x:v>
      </x:c>
      <x:c r="F13" s="175" t="s">
        <x:v>154</x:v>
      </x:c>
      <x:c r="G13" s="175" t="s">
        <x:v>130</x:v>
      </x:c>
      <x:c r="H13" s="175" t="s"/>
      <x:c r="I13" s="175" t="s">
        <x:v>131</x:v>
      </x:c>
      <x:c r="J13" s="110" t="n"/>
      <x:c r="K13" s="111" t="n">
        <x:v>869</x:v>
      </x:c>
      <x:c r="L13" s="111" t="n">
        <x:v>0</x:v>
      </x:c>
      <x:c r="M13" s="111" t="n">
        <x:v>0</x:v>
      </x:c>
      <x:c r="N13" s="111" t="n">
        <x:v>216</x:v>
      </x:c>
      <x:c r="O13" s="111" t="n">
        <x:v>17</x:v>
      </x:c>
      <x:c r="P13" s="111" t="n">
        <x:v>132</x:v>
      </x:c>
      <x:c r="Q13" s="112" t="n">
        <x:v>3.1</x:v>
      </x:c>
      <x:c r="R13" s="112" t="n">
        <x:v>83.9</x:v>
      </x:c>
      <x:c r="S13" s="112" t="n">
        <x:v>28.8</x:v>
      </x:c>
      <x:c r="T13" s="112" t="n">
        <x:v>4.3</x:v>
      </x:c>
      <x:c r="U13" s="112" t="n">
        <x:v>10.9</x:v>
      </x:c>
      <x:c r="V13" s="112" t="n">
        <x:v>21.7</x:v>
      </x:c>
      <x:c r="W13" s="113">
        <x:f>SUM(Q13:V13)</x:f>
      </x:c>
    </x:row>
    <x:row r="14" spans="1:23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158</x:v>
      </x:c>
      <x:c r="E5" s="180" t="s"/>
      <x:c r="F5" s="180" t="s"/>
      <x:c r="G5" s="180" t="s"/>
      <x:c r="H5" s="180" t="s"/>
      <x:c r="I5" s="181" t="s"/>
      <x:c r="J5" s="182" t="s">
        <x:v>159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160</x:v>
      </x:c>
      <x:c r="S5" s="186" t="s"/>
      <x:c r="T5" s="187" t="s"/>
      <x:c r="U5" s="161" t="s">
        <x:v>161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162</x:v>
      </x:c>
      <x:c r="E6" s="189" t="s"/>
      <x:c r="F6" s="190" t="s"/>
      <x:c r="G6" s="90" t="s"/>
      <x:c r="H6" s="91" t="s"/>
      <x:c r="I6" s="75" t="s"/>
      <x:c r="J6" s="161" t="s">
        <x:v>163</x:v>
      </x:c>
      <x:c r="K6" s="162" t="s"/>
      <x:c r="L6" s="161" t="s">
        <x:v>164</x:v>
      </x:c>
      <x:c r="M6" s="162" t="s"/>
      <x:c r="N6" s="161" t="s">
        <x:v>165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166</x:v>
      </x:c>
      <x:c r="E7" s="102" t="s">
        <x:v>167</x:v>
      </x:c>
      <x:c r="F7" s="102" t="s">
        <x:v>168</x:v>
      </x:c>
      <x:c r="G7" s="118" t="s">
        <x:v>169</x:v>
      </x:c>
      <x:c r="H7" s="191" t="s">
        <x:v>170</x:v>
      </x:c>
      <x:c r="I7" s="118" t="s">
        <x:v>171</x:v>
      </x:c>
      <x:c r="J7" s="118" t="s">
        <x:v>172</x:v>
      </x:c>
      <x:c r="K7" s="191" t="s">
        <x:v>173</x:v>
      </x:c>
      <x:c r="L7" s="118" t="s">
        <x:v>174</x:v>
      </x:c>
      <x:c r="M7" s="191" t="s">
        <x:v>175</x:v>
      </x:c>
      <x:c r="N7" s="118" t="s">
        <x:v>176</x:v>
      </x:c>
      <x:c r="O7" s="191" t="s">
        <x:v>177</x:v>
      </x:c>
      <x:c r="P7" s="191" t="s">
        <x:v>178</x:v>
      </x:c>
      <x:c r="Q7" s="118" t="s">
        <x:v>179</x:v>
      </x:c>
      <x:c r="R7" s="118" t="s">
        <x:v>180</x:v>
      </x:c>
      <x:c r="S7" s="118" t="s">
        <x:v>181</x:v>
      </x:c>
      <x:c r="T7" s="11" t="s">
        <x:v>182</x:v>
      </x:c>
      <x:c r="U7" s="129" t="s">
        <x:v>183</x:v>
      </x:c>
      <x:c r="V7" s="129" t="s">
        <x:v>184</x:v>
      </x:c>
      <x:c r="W7" s="129" t="s">
        <x:v>185</x:v>
      </x:c>
      <x:c r="X7" s="129" t="s">
        <x:v>186</x:v>
      </x:c>
      <x:c r="Y7" s="129" t="s">
        <x:v>187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4043669</x:v>
      </x:c>
      <x:c r="E8" s="81" t="n">
        <x:v>1340493</x:v>
      </x:c>
      <x:c r="F8" s="121" t="n">
        <x:v>1832768.7448</x:v>
      </x:c>
      <x:c r="G8" s="81" t="n">
        <x:v>183741</x:v>
      </x:c>
      <x:c r="H8" s="81" t="n">
        <x:v>331681</x:v>
      </x:c>
      <x:c r="I8" s="122">
        <x:f>SUM(D8:H8)</x:f>
      </x:c>
      <x:c r="J8" s="81" t="n">
        <x:v>5023468</x:v>
      </x:c>
      <x:c r="K8" s="81" t="n">
        <x:v>0</x:v>
      </x:c>
      <x:c r="L8" s="81" t="n">
        <x:v>1840836</x:v>
      </x:c>
      <x:c r="M8" s="81" t="n">
        <x:v>0</x:v>
      </x:c>
      <x:c r="N8" s="81" t="n">
        <x:v>525793</x:v>
      </x:c>
      <x:c r="O8" s="81" t="n">
        <x:v>110606</x:v>
      </x:c>
      <x:c r="P8" s="81" t="n">
        <x:v>231650</x:v>
      </x:c>
      <x:c r="Q8" s="122">
        <x:f>SUM(J8:P8)</x:f>
      </x:c>
      <x:c r="R8" s="81" t="n">
        <x:v>7616552</x:v>
      </x:c>
      <x:c r="S8" s="81" t="n">
        <x:v>115800</x:v>
      </x:c>
      <x:c r="T8" s="59">
        <x:f>SUM('Part C'!$R8:$S8)</x:f>
      </x:c>
      <x:c r="U8" s="81" t="n">
        <x:v>20474.6021505376</x:v>
      </x:c>
      <x:c r="V8" s="81" t="n">
        <x:v>311.290322580645</x:v>
      </x:c>
      <x:c r="W8" s="81" t="n">
        <x:v>2522695.64324918</x:v>
      </x:c>
      <x:c r="X8" s="81" t="n">
        <x:v>10255047.6432492</x:v>
      </x:c>
      <x:c r="Y8" s="12" t="n">
        <x:v>27567.3323743257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5445009</x:v>
      </x:c>
      <x:c r="E9" s="81" t="n">
        <x:v>1459131</x:v>
      </x:c>
      <x:c r="F9" s="121" t="n">
        <x:v>2350169.256</x:v>
      </x:c>
      <x:c r="G9" s="81" t="n">
        <x:v>220489</x:v>
      </x:c>
      <x:c r="H9" s="81" t="n">
        <x:v>404274</x:v>
      </x:c>
      <x:c r="I9" s="122">
        <x:f>SUM(D9:H9)</x:f>
      </x:c>
      <x:c r="J9" s="81" t="n">
        <x:v>6305351</x:v>
      </x:c>
      <x:c r="K9" s="81" t="n">
        <x:v>0</x:v>
      </x:c>
      <x:c r="L9" s="81" t="n">
        <x:v>2602688</x:v>
      </x:c>
      <x:c r="M9" s="81" t="n">
        <x:v>0</x:v>
      </x:c>
      <x:c r="N9" s="81" t="n">
        <x:v>536829</x:v>
      </x:c>
      <x:c r="O9" s="81" t="n">
        <x:v>141088</x:v>
      </x:c>
      <x:c r="P9" s="81" t="n">
        <x:v>293117</x:v>
      </x:c>
      <x:c r="Q9" s="122">
        <x:f>SUM(J9:P9)</x:f>
      </x:c>
      <x:c r="R9" s="81" t="n">
        <x:v>9740113</x:v>
      </x:c>
      <x:c r="S9" s="81" t="n">
        <x:v>138960</x:v>
      </x:c>
      <x:c r="T9" s="59">
        <x:f>SUM('Part C'!$R9:$S9)</x:f>
      </x:c>
      <x:c r="U9" s="81" t="n">
        <x:v>22546.5578703704</x:v>
      </x:c>
      <x:c r="V9" s="81" t="n">
        <x:v>321.666666666667</x:v>
      </x:c>
      <x:c r="W9" s="81" t="n">
        <x:v>2929582.03732162</x:v>
      </x:c>
      <x:c r="X9" s="81" t="n">
        <x:v>12808655.0373216</x:v>
      </x:c>
      <x:c r="Y9" s="12" t="n">
        <x:v>29649.6644382445</x:v>
      </x:c>
    </x:row>
    <x:row r="10" spans="1:25" s="6" customFormat="1">
      <x:c r="A10" s="192" t="s">
        <x:v>137</x:v>
      </x:c>
      <x:c r="B10" s="192" t="s">
        <x:v>138</x:v>
      </x:c>
      <x:c r="C10" s="192" t="s">
        <x:v>139</x:v>
      </x:c>
      <x:c r="D10" s="81" t="n">
        <x:v>4220250</x:v>
      </x:c>
      <x:c r="E10" s="81" t="n">
        <x:v>1219678</x:v>
      </x:c>
      <x:c r="F10" s="121" t="n">
        <x:v>1851751.4912</x:v>
      </x:c>
      <x:c r="G10" s="81" t="n">
        <x:v>183741</x:v>
      </x:c>
      <x:c r="H10" s="81" t="n">
        <x:v>340126</x:v>
      </x:c>
      <x:c r="I10" s="122">
        <x:f>SUM(D10:H10)</x:f>
      </x:c>
      <x:c r="J10" s="81" t="n">
        <x:v>5571488</x:v>
      </x:c>
      <x:c r="K10" s="81" t="n">
        <x:v>0</x:v>
      </x:c>
      <x:c r="L10" s="81" t="n">
        <x:v>1202817</x:v>
      </x:c>
      <x:c r="M10" s="81" t="n">
        <x:v>0</x:v>
      </x:c>
      <x:c r="N10" s="81" t="n">
        <x:v>542087</x:v>
      </x:c>
      <x:c r="O10" s="81" t="n">
        <x:v>118366</x:v>
      </x:c>
      <x:c r="P10" s="81" t="n">
        <x:v>380786</x:v>
      </x:c>
      <x:c r="Q10" s="122">
        <x:f>SUM(J10:P10)</x:f>
      </x:c>
      <x:c r="R10" s="81" t="n">
        <x:v>7699745</x:v>
      </x:c>
      <x:c r="S10" s="81" t="n">
        <x:v>115800</x:v>
      </x:c>
      <x:c r="T10" s="59">
        <x:f>SUM('Part C'!$R10:$S10)</x:f>
      </x:c>
      <x:c r="U10" s="81" t="n">
        <x:v>20923.2201086957</x:v>
      </x:c>
      <x:c r="V10" s="81" t="n">
        <x:v>314.673913043478</x:v>
      </x:c>
      <x:c r="W10" s="81" t="n">
        <x:v>2495569.88364435</x:v>
      </x:c>
      <x:c r="X10" s="81" t="n">
        <x:v>10311114.8836443</x:v>
      </x:c>
      <x:c r="Y10" s="12" t="n">
        <x:v>28019.3339229466</x:v>
      </x:c>
    </x:row>
    <x:row r="11" spans="1:25" s="6" customFormat="1">
      <x:c r="A11" s="192" t="s">
        <x:v>140</x:v>
      </x:c>
      <x:c r="B11" s="192" t="s">
        <x:v>141</x:v>
      </x:c>
      <x:c r="C11" s="192" t="s">
        <x:v>142</x:v>
      </x:c>
      <x:c r="D11" s="81" t="n">
        <x:v>12260685</x:v>
      </x:c>
      <x:c r="E11" s="81" t="n">
        <x:v>3948868</x:v>
      </x:c>
      <x:c r="F11" s="121" t="n">
        <x:v>5517731.8412</x:v>
      </x:c>
      <x:c r="G11" s="81" t="n">
        <x:v>606344</x:v>
      </x:c>
      <x:c r="H11" s="81" t="n">
        <x:v>1572753</x:v>
      </x:c>
      <x:c r="I11" s="122">
        <x:f>SUM(D11:H11)</x:f>
      </x:c>
      <x:c r="J11" s="81" t="n">
        <x:v>13406888</x:v>
      </x:c>
      <x:c r="K11" s="81" t="n">
        <x:v>0</x:v>
      </x:c>
      <x:c r="L11" s="81" t="n">
        <x:v>5458293</x:v>
      </x:c>
      <x:c r="M11" s="81" t="n">
        <x:v>0</x:v>
      </x:c>
      <x:c r="N11" s="81" t="n">
        <x:v>2102755</x:v>
      </x:c>
      <x:c r="O11" s="81" t="n">
        <x:v>401693</x:v>
      </x:c>
      <x:c r="P11" s="81" t="n">
        <x:v>2536752</x:v>
      </x:c>
      <x:c r="Q11" s="122">
        <x:f>SUM(J11:P11)</x:f>
      </x:c>
      <x:c r="R11" s="81" t="n">
        <x:v>23524241</x:v>
      </x:c>
      <x:c r="S11" s="81" t="n">
        <x:v>382140</x:v>
      </x:c>
      <x:c r="T11" s="59">
        <x:f>SUM('Part C'!$R11:$S11)</x:f>
      </x:c>
      <x:c r="U11" s="81" t="n">
        <x:v>19345.5929276316</x:v>
      </x:c>
      <x:c r="V11" s="81" t="n">
        <x:v>314.259868421053</x:v>
      </x:c>
      <x:c r="W11" s="81" t="n">
        <x:v>8246230.91986828</x:v>
      </x:c>
      <x:c r="X11" s="81" t="n">
        <x:v>32152611.9198683</x:v>
      </x:c>
      <x:c r="Y11" s="12" t="n">
        <x:v>26441.2926972601</x:v>
      </x:c>
    </x:row>
    <x:row r="12" spans="1:25" s="6" customFormat="1">
      <x:c r="A12" s="192" t="s">
        <x:v>146</x:v>
      </x:c>
      <x:c r="B12" s="192" t="s">
        <x:v>147</x:v>
      </x:c>
      <x:c r="C12" s="192" t="s">
        <x:v>148</x:v>
      </x:c>
      <x:c r="D12" s="81" t="n">
        <x:v>4353739</x:v>
      </x:c>
      <x:c r="E12" s="81" t="n">
        <x:v>1328411</x:v>
      </x:c>
      <x:c r="F12" s="121" t="n">
        <x:v>1934203.86</x:v>
      </x:c>
      <x:c r="G12" s="81" t="n">
        <x:v>202115</x:v>
      </x:c>
      <x:c r="H12" s="81" t="n">
        <x:v>366474</x:v>
      </x:c>
      <x:c r="I12" s="122">
        <x:f>SUM(D12:H12)</x:f>
      </x:c>
      <x:c r="J12" s="81" t="n">
        <x:v>5078267</x:v>
      </x:c>
      <x:c r="K12" s="81" t="n">
        <x:v>0</x:v>
      </x:c>
      <x:c r="L12" s="81" t="n">
        <x:v>1919059</x:v>
      </x:c>
      <x:c r="M12" s="81" t="n">
        <x:v>0</x:v>
      </x:c>
      <x:c r="N12" s="81" t="n">
        <x:v>536164</x:v>
      </x:c>
      <x:c r="O12" s="81" t="n">
        <x:v>127937</x:v>
      </x:c>
      <x:c r="P12" s="81" t="n">
        <x:v>523515</x:v>
      </x:c>
      <x:c r="Q12" s="122">
        <x:f>SUM(J12:P12)</x:f>
      </x:c>
      <x:c r="R12" s="81" t="n">
        <x:v>8057563</x:v>
      </x:c>
      <x:c r="S12" s="81" t="n">
        <x:v>127380</x:v>
      </x:c>
      <x:c r="T12" s="59">
        <x:f>SUM('Part C'!$R12:$S12)</x:f>
      </x:c>
      <x:c r="U12" s="81" t="n">
        <x:v>20820.5762273902</x:v>
      </x:c>
      <x:c r="V12" s="81" t="n">
        <x:v>329.147286821705</x:v>
      </x:c>
      <x:c r="W12" s="81" t="n">
        <x:v>2624417.24176729</x:v>
      </x:c>
      <x:c r="X12" s="81" t="n">
        <x:v>10809360.2417673</x:v>
      </x:c>
      <x:c r="Y12" s="12" t="n">
        <x:v>27931.1634154193</x:v>
      </x:c>
    </x:row>
    <x:row r="13" spans="1:25" s="6" customFormat="1">
      <x:c r="A13" s="192" t="s">
        <x:v>149</x:v>
      </x:c>
      <x:c r="B13" s="192" t="s">
        <x:v>150</x:v>
      </x:c>
      <x:c r="C13" s="192" t="s">
        <x:v>151</x:v>
      </x:c>
      <x:c r="D13" s="81" t="n">
        <x:v>10861794</x:v>
      </x:c>
      <x:c r="E13" s="81" t="n">
        <x:v>2997270</x:v>
      </x:c>
      <x:c r="F13" s="121" t="n">
        <x:v>4717625.3856</x:v>
      </x:c>
      <x:c r="G13" s="81" t="n">
        <x:v>440977</x:v>
      </x:c>
      <x:c r="H13" s="81" t="n">
        <x:v>972506</x:v>
      </x:c>
      <x:c r="I13" s="122">
        <x:f>SUM(D13:H13)</x:f>
      </x:c>
      <x:c r="J13" s="81" t="n">
        <x:v>12044302</x:v>
      </x:c>
      <x:c r="K13" s="81" t="n">
        <x:v>0</x:v>
      </x:c>
      <x:c r="L13" s="81" t="n">
        <x:v>4918413</x:v>
      </x:c>
      <x:c r="M13" s="81" t="n">
        <x:v>0</x:v>
      </x:c>
      <x:c r="N13" s="81" t="n">
        <x:v>1392603</x:v>
      </x:c>
      <x:c r="O13" s="81" t="n">
        <x:v>285318</x:v>
      </x:c>
      <x:c r="P13" s="81" t="n">
        <x:v>1349538</x:v>
      </x:c>
      <x:c r="Q13" s="122">
        <x:f>SUM(J13:P13)</x:f>
      </x:c>
      <x:c r="R13" s="81" t="n">
        <x:v>19712253</x:v>
      </x:c>
      <x:c r="S13" s="81" t="n">
        <x:v>277920</x:v>
      </x:c>
      <x:c r="T13" s="59">
        <x:f>SUM('Part C'!$R13:$S13)</x:f>
      </x:c>
      <x:c r="U13" s="81" t="n">
        <x:v>22683.835443038</x:v>
      </x:c>
      <x:c r="V13" s="81" t="n">
        <x:v>319.815880322209</x:v>
      </x:c>
      <x:c r="W13" s="81" t="n">
        <x:v>5893071.27414929</x:v>
      </x:c>
      <x:c r="X13" s="81" t="n">
        <x:v>25883244.2741493</x:v>
      </x:c>
      <x:c r="Y13" s="12" t="n">
        <x:v>29785.0912245676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191</x:v>
      </x:c>
      <x:c r="G6" s="171" t="s"/>
      <x:c r="H6" s="171" t="s"/>
      <x:c r="I6" s="171" t="s"/>
      <x:c r="J6" s="162" t="s"/>
      <x:c r="K6" s="161" t="s">
        <x:v>192</x:v>
      </x:c>
      <x:c r="L6" s="171" t="s"/>
      <x:c r="M6" s="171" t="s"/>
      <x:c r="N6" s="162" t="s"/>
      <x:c r="O6" s="65" t="s"/>
      <x:c r="P6" s="161" t="s">
        <x:v>193</x:v>
      </x:c>
      <x:c r="Q6" s="171" t="s"/>
      <x:c r="R6" s="171" t="s"/>
      <x:c r="S6" s="171" t="s"/>
      <x:c r="T6" s="171" t="s"/>
      <x:c r="U6" s="171" t="s"/>
      <x:c r="V6" s="162" t="s"/>
      <x:c r="W6" s="193" t="s">
        <x:v>194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195</x:v>
      </x:c>
      <x:c r="E7" s="75" t="s">
        <x:v>196</x:v>
      </x:c>
      <x:c r="F7" s="75" t="s">
        <x:v>197</x:v>
      </x:c>
      <x:c r="G7" s="102" t="s">
        <x:v>198</x:v>
      </x:c>
      <x:c r="H7" s="102" t="s">
        <x:v>199</x:v>
      </x:c>
      <x:c r="I7" s="102" t="s">
        <x:v>200</x:v>
      </x:c>
      <x:c r="J7" s="118" t="s">
        <x:v>201</x:v>
      </x:c>
      <x:c r="K7" s="75" t="s">
        <x:v>202</x:v>
      </x:c>
      <x:c r="L7" s="102" t="s">
        <x:v>203</x:v>
      </x:c>
      <x:c r="M7" s="102" t="s">
        <x:v>204</x:v>
      </x:c>
      <x:c r="N7" s="75" t="s">
        <x:v>205</x:v>
      </x:c>
      <x:c r="O7" s="118" t="s">
        <x:v>206</x:v>
      </x:c>
      <x:c r="P7" s="75" t="s">
        <x:v>207</x:v>
      </x:c>
      <x:c r="Q7" s="102" t="s">
        <x:v>208</x:v>
      </x:c>
      <x:c r="R7" s="102" t="s">
        <x:v>209</x:v>
      </x:c>
      <x:c r="S7" s="102" t="s">
        <x:v>210</x:v>
      </x:c>
      <x:c r="T7" s="102" t="s">
        <x:v>211</x:v>
      </x:c>
      <x:c r="U7" s="102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>
        <x:v>139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>
        <x:v>142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146</x:v>
      </x:c>
      <x:c r="B12" s="192" t="s">
        <x:v>147</x:v>
      </x:c>
      <x:c r="C12" s="192" t="s">
        <x:v>148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149</x:v>
      </x:c>
      <x:c r="B13" s="192" t="s">
        <x:v>150</x:v>
      </x:c>
      <x:c r="C13" s="192" t="s">
        <x:v>151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216</x:v>
      </x:c>
      <x:c r="G17" s="171" t="s"/>
      <x:c r="H17" s="171" t="s"/>
      <x:c r="I17" s="171" t="s"/>
      <x:c r="J17" s="162" t="s"/>
      <x:c r="K17" s="161" t="s">
        <x:v>217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218</x:v>
      </x:c>
      <x:c r="F18" s="99" t="s">
        <x:v>197</x:v>
      </x:c>
      <x:c r="G18" s="5" t="s">
        <x:v>198</x:v>
      </x:c>
      <x:c r="H18" s="5" t="s">
        <x:v>199</x:v>
      </x:c>
      <x:c r="I18" s="100" t="s">
        <x:v>200</x:v>
      </x:c>
      <x:c r="J18" s="11" t="s">
        <x:v>201</x:v>
      </x:c>
      <x:c r="K18" s="99" t="s">
        <x:v>202</x:v>
      </x:c>
      <x:c r="L18" s="5" t="s">
        <x:v>214</x:v>
      </x:c>
      <x:c r="M18" s="100" t="s">
        <x:v>219</x:v>
      </x:c>
      <x:c r="N18" s="61" t="s">
        <x:v>205</x:v>
      </x:c>
    </x:row>
    <x:row r="19" spans="1:25" s="3" customFormat="1" ht="15" customHeight="1">
      <x:c r="A19" s="3" t="s">
        <x:v>220</x:v>
      </x:c>
      <x:c r="E19" s="16" t="n">
        <x:v>3</x:v>
      </x:c>
      <x:c r="F19" s="7" t="n">
        <x:v>0</x:v>
      </x:c>
      <x:c r="G19" s="7" t="n">
        <x:v>81</x:v>
      </x:c>
      <x:c r="H19" s="7" t="n">
        <x:v>0</x:v>
      </x:c>
      <x:c r="I19" s="7" t="n">
        <x:v>0</x:v>
      </x:c>
      <x:c r="J19" s="17">
        <x:f>SUM(F19:I19)</x:f>
      </x:c>
      <x:c r="K19" s="12" t="n">
        <x:v>218700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223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>
        <x:v>139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>
        <x:v>142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146</x:v>
      </x:c>
      <x:c r="B12" s="192" t="s">
        <x:v>147</x:v>
      </x:c>
      <x:c r="C12" s="192" t="s">
        <x:v>148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149</x:v>
      </x:c>
      <x:c r="B13" s="192" t="s">
        <x:v>150</x:v>
      </x:c>
      <x:c r="C13" s="192" t="s">
        <x:v>151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231</x:v>
      </x:c>
      <x:c r="C1" s="82" t="s">
        <x:v>232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233</x:v>
      </x:c>
      <x:c r="B3" s="83" t="s">
        <x:v>234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238</x:v>
      </x:c>
      <x:c r="B5" s="83" t="s">
        <x:v>6</x:v>
      </x:c>
      <x:c r="D5" s="2" t="s">
        <x:v>152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152</x:v>
      </x:c>
      <x:c r="B6" s="83" t="n">
        <x:v>4</x:v>
      </x:c>
      <x:c r="D6" s="2" t="s">
        <x:v>233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239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240</x:v>
      </x:c>
      <x:c r="B8" s="83" t="n">
        <x:v>6</x:v>
      </x:c>
      <x:c r="D8" s="2" t="s">
        <x:v>238</x:v>
      </x:c>
      <x:c r="F8" s="2" t="n">
        <x:v>5</x:v>
      </x:c>
      <x:c r="I8" s="2" t="n">
        <x:v>2020</x:v>
      </x:c>
    </x:row>
    <x:row r="9" spans="1:9" x14ac:dyDescent="0.3">
      <x:c r="A9" s="2" t="s">
        <x:v>241</x:v>
      </x:c>
      <x:c r="B9" s="83" t="n">
        <x:v>7</x:v>
      </x:c>
      <x:c r="D9" s="2" t="s">
        <x:v>235</x:v>
      </x:c>
      <x:c r="F9" s="2" t="n">
        <x:v>6</x:v>
      </x:c>
    </x:row>
    <x:row r="10" spans="1:9" x14ac:dyDescent="0.3">
      <x:c r="A10" s="2" t="s">
        <x:v>237</x:v>
      </x:c>
      <x:c r="B10" s="83" t="n">
        <x:v>8</x:v>
      </x:c>
      <x:c r="D10" s="2" t="s">
        <x:v>241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239</x:v>
      </x:c>
      <x:c r="F11" s="2" t="n">
        <x:v>8</x:v>
      </x:c>
    </x:row>
    <x:row r="12" spans="1:9" x14ac:dyDescent="0.3">
      <x:c r="B12" s="83" t="n">
        <x:v>10</x:v>
      </x:c>
      <x:c r="D12" s="2" t="s">
        <x:v>240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239</x:v>
      </x:c>
      <x:c r="F15" s="2" t="n">
        <x:v>12</x:v>
      </x:c>
    </x:row>
    <x:row r="16" spans="1:9" x14ac:dyDescent="0.3">
      <x:c r="B16" s="83" t="s">
        <x:v>240</x:v>
      </x:c>
      <x:c r="F16" s="2" t="s">
        <x:v>239</x:v>
      </x:c>
    </x:row>
    <x:row r="17" spans="1:9" x14ac:dyDescent="0.3">
      <x:c r="B17" s="83" t="s">
        <x:v>241</x:v>
      </x:c>
      <x:c r="F17" s="2" t="s">
        <x:v>240</x:v>
      </x:c>
    </x:row>
    <x:row r="18" spans="1:9">
      <x:c r="F18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2020-01-31T14:15:38.1384283Z</dcterms:modified>
</coreProperties>
</file>