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<x:sst xmlns:x="http://schemas.openxmlformats.org/spreadsheetml/2006/main" count="242" uniqueCount="242">
  <x:si>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</x:si>
  <x:si>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</x:si>
  <x:si>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East Irondequoit</x:t>
  </x:si>
  <x:si>
    <x:t>BEDS Code</x:t>
  </x:si>
  <x:si>
    <x:t>260801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</x:si>
  <x:si>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</x:si>
  <x:si>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</x:si>
  <x:si>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</x:si>
  <x:si>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</x:si>
  <x:si>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</x:si>
  <x:si>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John Abbott</x:t>
  </x:si>
  <x:si>
    <x:t>Street Address Line 1</x:t>
  </x:si>
  <x:si>
    <x:t>600 Pardee Road</x:t>
  </x:si>
  <x:si>
    <x:t>Title of Contact</x:t>
  </x:si>
  <x:si>
    <x:t>Deputy Superintendent</x:t>
  </x:si>
  <x:si>
    <x:t>Street Address Line 2</x:t>
  </x:si>
  <x:si>
    <x:t>Email Address</x:t>
  </x:si>
  <x:si>
    <x:t>john_abbott@eastiron.monroe.edu</x:t>
  </x:si>
  <x:si>
    <x:t>City</x:t>
  </x:si>
  <x:si>
    <x:t>Rochester</x:t>
  </x:si>
  <x:si>
    <x:t>Phone Number</x:t>
  </x:si>
  <x:si>
    <x:t>5853391260</x:t>
  </x:si>
  <x:si>
    <x:t>Zip Code</x:t>
  </x:si>
  <x:si>
    <x:t>14609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</x:si>
  <x:si>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</x:si>
  <x:si>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</x:si>
  <x:si>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</x:si>
  <x:si>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</x:si>
  <x:si>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</x:si>
  <x:si>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</x:si>
  <x:si>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</x:si>
  <x:si>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</x:si>
  <x:si>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</x:si>
  <x:si>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</x:si>
  <x:si>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</x:si>
  <x:si>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</x:si>
  <x:si>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</x:si>
  <x:si>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</x:si>
  <x:si>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</x:si>
  <x:si>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</x:si>
  <x:si>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</x:si>
  <x:si>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</x:si>
  <x:si>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</x:si>
  <x:si>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</x:si>
  <x:si>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</x:si>
  <x:si>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</x:si>
  <x:si>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</x:si>
  <x:si>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</x:si>
  <x:si>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</x:si>
  <x:si>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</x:si>
  <x:si>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</x:si>
  <x:si>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</x:si>
  <x:si>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</x:si>
  <x:si>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</x:si>
  <x:si>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</x:si>
  <x:si>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</x:si>
  <x:si>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</x:si>
  <x:si>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</x:si>
  <x:si>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</x:si>
  <x:si>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</x:si>
  <x:si>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</x:si>
  <x:si>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</x:si>
  <x:si>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</x:si>
  <x:si>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</x:si>
  <x:si>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</x:si>
  <x:si>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</x:si>
  <x:si>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</x:si>
  <x:si>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</x:si>
  <x:si>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</x:si>
  <x:si>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</x:si>
  <x:si>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</x:si>
  <x:si>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</x:si>
  <x:si>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</x:si>
  <x:si>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</x:si>
  <x:si>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</x:si>
  <x:si>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</x:si>
  <x:si>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</x:si>
  <x:si>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</x:si>
  <x:si>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</x:si>
  <x:si>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</x:si>
  <x:si>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</x:si>
  <x:si>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</x:si>
  <x:si>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</x:si>
  <x:si>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</x:si>
  <x:si>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</x:si>
  <x:si>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</x:si>
  <x:si>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</x:si>
  <x:si>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</x:si>
  <x:si>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</x:si>
  <x:si>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</x:si>
  <x:si>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</x:si>
  <x:si>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</x:si>
  <x:si>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</x:si>
  <x:si>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</x:si>
  <x:si>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</x:si>
  <x:si>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</x:si>
  <x:si>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</x:si>
  <x:si>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</x:si>
  <x:si>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</x:si>
  <x:si>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</x:si>
  <x:si>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</x:si>
  <x:si>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</x:si>
  <x:si>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</x:si>
  <x:si>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</x:si>
  <x:si>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</x:si>
  <x:si>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</x:si>
  <x:si>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</x:si>
  <x:si>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</x:si>
  <x:si>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</x:si>
  <x:si>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</x:si>
  <x:si>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</x:si>
  <x:si>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</x:si>
  <x:si>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</x:si>
  <x:si>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</x:si>
  <x:si>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</x:si>
  <x:si>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</x:si>
  <x:si>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</x:si>
  <x:si>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</x:si>
  <x:si>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</x:si>
  <x:si>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</x:si>
  <x:si>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</x:si>
  <x:si>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</x:si>
  <x:si>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</x:si>
  <x:si>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</x:si>
  <x:si>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260801060003</x:t>
  </x:si>
  <x:si>
    <x:t>LAURELTON-PARDEE INTERMEDIATE SCHOOL</x:t>
  </x:si>
  <x:si>
    <x:t>08</x:t>
  </x:si>
  <x:si>
    <x:t>Elementary School</x:t>
  </x:si>
  <x:si>
    <x:t>3</x:t>
  </x:si>
  <x:si>
    <x:t>5</x:t>
  </x:si>
  <x:si>
    <x:t>Yes</x:t>
  </x:si>
  <x:si>
    <x:t>No</x:t>
  </x:si>
  <x:si>
    <x:t>260801060005</x:t>
  </x:si>
  <x:si>
    <x:t>IVAN L GREEN PRIMARY SCHOOL</x:t>
  </x:si>
  <x:si>
    <x:t>05</x:t>
  </x:si>
  <x:si>
    <x:t>K</x:t>
  </x:si>
  <x:si>
    <x:t>2</x:t>
  </x:si>
  <x:si>
    <x:t>260801060006</x:t>
  </x:si>
  <x:si>
    <x:t>EASTRIDGE SENIOR HIGH SCHOOL</x:t>
  </x:si>
  <x:si>
    <x:t>07</x:t>
  </x:si>
  <x:si>
    <x:t>Senior High School</x:t>
  </x:si>
  <x:si>
    <x:t>9</x:t>
  </x:si>
  <x:si>
    <x:t>12</x:t>
  </x:si>
  <x:si>
    <x:t>260801060009</x:t>
  </x:si>
  <x:si>
    <x:t>DURAND-EASTMAN INTERMEDIATE SCHOOL</x:t>
  </x:si>
  <x:si>
    <x:t>02</x:t>
  </x:si>
  <x:si>
    <x:t>260801060011</x:t>
  </x:si>
  <x:si>
    <x:t>HELENDALE ROAD PRIMARY SCHOOL</x:t>
  </x:si>
  <x:si>
    <x:t>04</x:t>
  </x:si>
  <x:si>
    <x:t>260801060012</x:t>
  </x:si>
  <x:si>
    <x:t>EAST IRONDEQUOIT MIDDLE SCHOOL</x:t>
  </x:si>
  <x:si>
    <x:t>06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</x:si>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</x:sst>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83260823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987325</x:v>
      </x:c>
      <x:c r="E15" s="10" t="n">
        <x:v>2070549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472102</x:v>
      </x:c>
      <x:c r="E16" s="10" t="n">
        <x:v>1217898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9249883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10611922</x:v>
      </x:c>
      <x:c r="E22" s="10" t="n">
        <x:v>56576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9249883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472102</x:v>
      </x:c>
      <x:c r="E24" s="10" t="n">
        <x:v>1217898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73809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4985854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1631889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450000</x:v>
      </x:c>
      <x:c r="E33" s="10" t="n">
        <x:v>0</x:v>
      </x:c>
      <x:c r="F33" s="7" t="n">
        <x:v>34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150000</x:v>
      </x:c>
      <x:c r="E35" s="10" t="n">
        <x:v>0</x:v>
      </x:c>
      <x:c r="F35" s="7" t="n">
        <x:v>5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23620</x:v>
      </x:c>
      <x:c r="E36" s="10" t="n">
        <x:v>0</x:v>
      </x:c>
      <x:c r="F36" s="7" t="n">
        <x:v>10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3892884</x:v>
      </x:c>
      <x:c r="E37" s="10" t="n">
        <x:v>0</x:v>
      </x:c>
      <x:c r="F37" s="7" t="n">
        <x:v>44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1177484</x:v>
      </x:c>
      <x:c r="E38" s="10" t="n">
        <x:v>0</x:v>
      </x:c>
      <x:c r="F38" s="7" t="n">
        <x:v>30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223098</x:v>
      </x:c>
      <x:c r="E41" s="10" t="n">
        <x:v>0</x:v>
      </x:c>
      <x:c r="F41" s="7" t="n">
        <x:v>124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50353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208674</x:v>
      </x:c>
      <x:c r="E43" s="10" t="n">
        <x:v>165794</x:v>
      </x:c>
      <x:c r="F43" s="7" t="n">
        <x:v>216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3020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66130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2322113</x:v>
      </x:c>
      <x:c r="E62" s="10" t="n">
        <x:v>0</x:v>
      </x:c>
      <x:c r="F62" s="84" t="n">
        <x:v>19.9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3633278</x:v>
      </x:c>
      <x:c r="E63" s="10" t="n">
        <x:v>0</x:v>
      </x:c>
      <x:c r="F63" s="84" t="n">
        <x:v>14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3937421</x:v>
      </x:c>
      <x:c r="E64" s="10" t="n">
        <x:v>0</x:v>
      </x:c>
      <x:c r="F64" s="84" t="n">
        <x:v>16.4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2197536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229074</x:v>
      </x:c>
      <x:c r="E71" s="10" t="n">
        <x:v>0</x:v>
      </x:c>
      <x:c r="F71" s="84" t="n">
        <x:v>0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316864</x:v>
      </x:c>
      <x:c r="E73" s="10" t="n">
        <x:v>0</x:v>
      </x:c>
      <x:c r="F73" s="84" t="n">
        <x:v>1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360328</x:v>
      </x:c>
      <x:c r="E74" s="10" t="n">
        <x:v>0</x:v>
      </x:c>
      <x:c r="F74" s="84" t="n">
        <x:v>5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212800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7801612</x:v>
      </x:c>
      <x:c r="E76" s="10" t="n">
        <x:v>419417</x:v>
      </x:c>
      <x:c r="F76" s="84" t="n">
        <x:v>91.3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1937694</x:v>
      </x:c>
      <x:c r="E77" s="10" t="n">
        <x:v>30082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4045985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20074447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34635941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347</x:v>
      </x:c>
      <x:c r="L8" s="111" t="n">
        <x:v>0</x:v>
      </x:c>
      <x:c r="M8" s="111" t="n">
        <x:v>0</x:v>
      </x:c>
      <x:c r="N8" s="111" t="n">
        <x:v>224</x:v>
      </x:c>
      <x:c r="O8" s="111" t="n">
        <x:v>13</x:v>
      </x:c>
      <x:c r="P8" s="111" t="n">
        <x:v>21</x:v>
      </x:c>
      <x:c r="Q8" s="112" t="n">
        <x:v>7</x:v>
      </x:c>
      <x:c r="R8" s="112" t="n">
        <x:v>21.5</x:v>
      </x:c>
      <x:c r="S8" s="112" t="n">
        <x:v>14.5</x:v>
      </x:c>
      <x:c r="T8" s="112" t="n">
        <x:v>1</x:v>
      </x:c>
      <x:c r="U8" s="112" t="n">
        <x:v>5</x:v>
      </x:c>
      <x:c r="V8" s="112" t="n">
        <x:v>4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135</x:v>
      </x:c>
      <x:c r="F9" s="175" t="s">
        <x:v>136</x:v>
      </x:c>
      <x:c r="G9" s="175" t="s">
        <x:v>130</x:v>
      </x:c>
      <x:c r="H9" s="175" t="s"/>
      <x:c r="I9" s="175" t="s">
        <x:v>131</x:v>
      </x:c>
      <x:c r="J9" s="110" t="n"/>
      <x:c r="K9" s="111" t="n">
        <x:v>364</x:v>
      </x:c>
      <x:c r="L9" s="111" t="n">
        <x:v>64</x:v>
      </x:c>
      <x:c r="M9" s="111" t="n">
        <x:v>0</x:v>
      </x:c>
      <x:c r="N9" s="111" t="n">
        <x:v>286</x:v>
      </x:c>
      <x:c r="O9" s="111" t="n">
        <x:v>32</x:v>
      </x:c>
      <x:c r="P9" s="111" t="n">
        <x:v>48</x:v>
      </x:c>
      <x:c r="Q9" s="112" t="n">
        <x:v>6.1</x:v>
      </x:c>
      <x:c r="R9" s="112" t="n">
        <x:v>28.1</x:v>
      </x:c>
      <x:c r="S9" s="112" t="n">
        <x:v>14</x:v>
      </x:c>
      <x:c r="T9" s="112" t="n">
        <x:v>1</x:v>
      </x:c>
      <x:c r="U9" s="112" t="n">
        <x:v>5.1</x:v>
      </x:c>
      <x:c r="V9" s="112" t="n">
        <x:v>5</x:v>
      </x:c>
      <x:c r="W9" s="113">
        <x:f>SUM(Q9:V9)</x:f>
      </x:c>
    </x:row>
    <x:row r="10" spans="1:23" s="6" customFormat="1">
      <x:c r="A10" s="172" t="s">
        <x:v>137</x:v>
      </x:c>
      <x:c r="B10" s="173" t="s">
        <x:v>138</x:v>
      </x:c>
      <x:c r="C10" s="172" t="s">
        <x:v>139</x:v>
      </x:c>
      <x:c r="D10" s="174" t="s">
        <x:v>140</x:v>
      </x:c>
      <x:c r="E10" s="175" t="s">
        <x:v>141</x:v>
      </x:c>
      <x:c r="F10" s="175" t="s">
        <x:v>142</x:v>
      </x:c>
      <x:c r="G10" s="175" t="s">
        <x:v>130</x:v>
      </x:c>
      <x:c r="H10" s="175" t="s"/>
      <x:c r="I10" s="175" t="s">
        <x:v>131</x:v>
      </x:c>
      <x:c r="J10" s="110" t="n"/>
      <x:c r="K10" s="111" t="n">
        <x:v>970</x:v>
      </x:c>
      <x:c r="L10" s="111" t="n">
        <x:v>0</x:v>
      </x:c>
      <x:c r="M10" s="111" t="n">
        <x:v>0</x:v>
      </x:c>
      <x:c r="N10" s="111" t="n">
        <x:v>610</x:v>
      </x:c>
      <x:c r="O10" s="111" t="n">
        <x:v>36</x:v>
      </x:c>
      <x:c r="P10" s="111" t="n">
        <x:v>107</x:v>
      </x:c>
      <x:c r="Q10" s="112" t="n">
        <x:v>12</x:v>
      </x:c>
      <x:c r="R10" s="112" t="n">
        <x:v>80.7</x:v>
      </x:c>
      <x:c r="S10" s="112" t="n">
        <x:v>17</x:v>
      </x:c>
      <x:c r="T10" s="112" t="n">
        <x:v>4</x:v>
      </x:c>
      <x:c r="U10" s="112" t="n">
        <x:v>10.5</x:v>
      </x:c>
      <x:c r="V10" s="112" t="n">
        <x:v>19</x:v>
      </x:c>
      <x:c r="W10" s="113">
        <x:f>SUM(Q10:V10)</x:f>
      </x:c>
    </x:row>
    <x:row r="11" spans="1:23" s="6" customFormat="1">
      <x:c r="A11" s="172" t="s">
        <x:v>143</x:v>
      </x:c>
      <x:c r="B11" s="173" t="s">
        <x:v>144</x:v>
      </x:c>
      <x:c r="C11" s="172" t="s">
        <x:v>145</x:v>
      </x:c>
      <x:c r="D11" s="174" t="s">
        <x:v>127</x:v>
      </x:c>
      <x:c r="E11" s="175" t="s">
        <x:v>128</x:v>
      </x:c>
      <x:c r="F11" s="175" t="s">
        <x:v>129</x:v>
      </x:c>
      <x:c r="G11" s="175" t="s">
        <x:v>130</x:v>
      </x:c>
      <x:c r="H11" s="175" t="s"/>
      <x:c r="I11" s="175" t="s">
        <x:v>131</x:v>
      </x:c>
      <x:c r="J11" s="110" t="n"/>
      <x:c r="K11" s="111" t="n">
        <x:v>355</x:v>
      </x:c>
      <x:c r="L11" s="111" t="n">
        <x:v>0</x:v>
      </x:c>
      <x:c r="M11" s="111" t="n">
        <x:v>0</x:v>
      </x:c>
      <x:c r="N11" s="111" t="n">
        <x:v>268</x:v>
      </x:c>
      <x:c r="O11" s="111" t="n">
        <x:v>26</x:v>
      </x:c>
      <x:c r="P11" s="111" t="n">
        <x:v>38</x:v>
      </x:c>
      <x:c r="Q11" s="112" t="n">
        <x:v>1.5</x:v>
      </x:c>
      <x:c r="R11" s="112" t="n">
        <x:v>26.5</x:v>
      </x:c>
      <x:c r="S11" s="112" t="n">
        <x:v>11</x:v>
      </x:c>
      <x:c r="T11" s="112" t="n">
        <x:v>1</x:v>
      </x:c>
      <x:c r="U11" s="112" t="n">
        <x:v>5</x:v>
      </x:c>
      <x:c r="V11" s="112" t="n">
        <x:v>5</x:v>
      </x:c>
      <x:c r="W11" s="113">
        <x:f>SUM(Q11:V11)</x:f>
      </x:c>
    </x:row>
    <x:row r="12" spans="1:23" s="6" customFormat="1">
      <x:c r="A12" s="172" t="s">
        <x:v>146</x:v>
      </x:c>
      <x:c r="B12" s="173" t="s">
        <x:v>147</x:v>
      </x:c>
      <x:c r="C12" s="172" t="s">
        <x:v>148</x:v>
      </x:c>
      <x:c r="D12" s="174" t="s">
        <x:v>127</x:v>
      </x:c>
      <x:c r="E12" s="175" t="s">
        <x:v>135</x:v>
      </x:c>
      <x:c r="F12" s="175" t="s">
        <x:v>136</x:v>
      </x:c>
      <x:c r="G12" s="175" t="s">
        <x:v>130</x:v>
      </x:c>
      <x:c r="H12" s="175" t="s"/>
      <x:c r="I12" s="175" t="s">
        <x:v>131</x:v>
      </x:c>
      <x:c r="J12" s="110" t="n"/>
      <x:c r="K12" s="111" t="n">
        <x:v>310</x:v>
      </x:c>
      <x:c r="L12" s="111" t="n">
        <x:v>36</x:v>
      </x:c>
      <x:c r="M12" s="111" t="n">
        <x:v>0</x:v>
      </x:c>
      <x:c r="N12" s="111" t="n">
        <x:v>226</x:v>
      </x:c>
      <x:c r="O12" s="111" t="n">
        <x:v>23</x:v>
      </x:c>
      <x:c r="P12" s="111" t="n">
        <x:v>32</x:v>
      </x:c>
      <x:c r="Q12" s="112" t="n">
        <x:v>5</x:v>
      </x:c>
      <x:c r="R12" s="112" t="n">
        <x:v>25</x:v>
      </x:c>
      <x:c r="S12" s="112" t="n">
        <x:v>8.5</x:v>
      </x:c>
      <x:c r="T12" s="112" t="n">
        <x:v>1</x:v>
      </x:c>
      <x:c r="U12" s="112" t="n">
        <x:v>7</x:v>
      </x:c>
      <x:c r="V12" s="112" t="n">
        <x:v>4</x:v>
      </x:c>
      <x:c r="W12" s="113">
        <x:f>SUM(Q12:V12)</x:f>
      </x:c>
    </x:row>
    <x:row r="13" spans="1:23" s="6" customFormat="1">
      <x:c r="A13" s="172" t="s">
        <x:v>149</x:v>
      </x:c>
      <x:c r="B13" s="173" t="s">
        <x:v>150</x:v>
      </x:c>
      <x:c r="C13" s="172" t="s">
        <x:v>151</x:v>
      </x:c>
      <x:c r="D13" s="174" t="s">
        <x:v>152</x:v>
      </x:c>
      <x:c r="E13" s="175" t="s">
        <x:v>153</x:v>
      </x:c>
      <x:c r="F13" s="175" t="s">
        <x:v>154</x:v>
      </x:c>
      <x:c r="G13" s="175" t="s">
        <x:v>130</x:v>
      </x:c>
      <x:c r="H13" s="175" t="s"/>
      <x:c r="I13" s="175" t="s">
        <x:v>131</x:v>
      </x:c>
      <x:c r="J13" s="110" t="n"/>
      <x:c r="K13" s="111" t="n">
        <x:v>674</x:v>
      </x:c>
      <x:c r="L13" s="111" t="n">
        <x:v>0</x:v>
      </x:c>
      <x:c r="M13" s="111" t="n">
        <x:v>0</x:v>
      </x:c>
      <x:c r="N13" s="111" t="n">
        <x:v>485</x:v>
      </x:c>
      <x:c r="O13" s="111" t="n">
        <x:v>38</x:v>
      </x:c>
      <x:c r="P13" s="111" t="n">
        <x:v>79</x:v>
      </x:c>
      <x:c r="Q13" s="112" t="n">
        <x:v>8</x:v>
      </x:c>
      <x:c r="R13" s="112" t="n">
        <x:v>55</x:v>
      </x:c>
      <x:c r="S13" s="112" t="n">
        <x:v>16</x:v>
      </x:c>
      <x:c r="T13" s="112" t="n">
        <x:v>3</x:v>
      </x:c>
      <x:c r="U13" s="112" t="n">
        <x:v>7.5</x:v>
      </x:c>
      <x:c r="V13" s="112" t="n">
        <x:v>11</x:v>
      </x:c>
      <x:c r="W13" s="113">
        <x:f>SUM(Q13:V13)</x:f>
      </x:c>
    </x:row>
    <x:row r="14" spans="1:23" s="6" customFormat="1">
      <x:c r="A14" s="4" t="s">
        <x:v>155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158</x:v>
      </x:c>
      <x:c r="E5" s="180" t="s"/>
      <x:c r="F5" s="180" t="s"/>
      <x:c r="G5" s="180" t="s"/>
      <x:c r="H5" s="180" t="s"/>
      <x:c r="I5" s="181" t="s"/>
      <x:c r="J5" s="182" t="s">
        <x:v>159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160</x:v>
      </x:c>
      <x:c r="S5" s="186" t="s"/>
      <x:c r="T5" s="187" t="s"/>
      <x:c r="U5" s="161" t="s">
        <x:v>161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162</x:v>
      </x:c>
      <x:c r="E6" s="189" t="s"/>
      <x:c r="F6" s="190" t="s"/>
      <x:c r="G6" s="90" t="s"/>
      <x:c r="H6" s="91" t="s"/>
      <x:c r="I6" s="75" t="s"/>
      <x:c r="J6" s="161" t="s">
        <x:v>163</x:v>
      </x:c>
      <x:c r="K6" s="162" t="s"/>
      <x:c r="L6" s="161" t="s">
        <x:v>164</x:v>
      </x:c>
      <x:c r="M6" s="162" t="s"/>
      <x:c r="N6" s="161" t="s">
        <x:v>165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166</x:v>
      </x:c>
      <x:c r="E7" s="102" t="s">
        <x:v>167</x:v>
      </x:c>
      <x:c r="F7" s="102" t="s">
        <x:v>168</x:v>
      </x:c>
      <x:c r="G7" s="118" t="s">
        <x:v>169</x:v>
      </x:c>
      <x:c r="H7" s="191" t="s">
        <x:v>170</x:v>
      </x:c>
      <x:c r="I7" s="118" t="s">
        <x:v>171</x:v>
      </x:c>
      <x:c r="J7" s="118" t="s">
        <x:v>172</x:v>
      </x:c>
      <x:c r="K7" s="191" t="s">
        <x:v>173</x:v>
      </x:c>
      <x:c r="L7" s="118" t="s">
        <x:v>174</x:v>
      </x:c>
      <x:c r="M7" s="191" t="s">
        <x:v>175</x:v>
      </x:c>
      <x:c r="N7" s="118" t="s">
        <x:v>176</x:v>
      </x:c>
      <x:c r="O7" s="191" t="s">
        <x:v>177</x:v>
      </x:c>
      <x:c r="P7" s="191" t="s">
        <x:v>178</x:v>
      </x:c>
      <x:c r="Q7" s="118" t="s">
        <x:v>179</x:v>
      </x:c>
      <x:c r="R7" s="118" t="s">
        <x:v>180</x:v>
      </x:c>
      <x:c r="S7" s="118" t="s">
        <x:v>181</x:v>
      </x:c>
      <x:c r="T7" s="11" t="s">
        <x:v>182</x:v>
      </x:c>
      <x:c r="U7" s="129" t="s">
        <x:v>183</x:v>
      </x:c>
      <x:c r="V7" s="129" t="s">
        <x:v>184</x:v>
      </x:c>
      <x:c r="W7" s="129" t="s">
        <x:v>185</x:v>
      </x:c>
      <x:c r="X7" s="129" t="s">
        <x:v>186</x:v>
      </x:c>
      <x:c r="Y7" s="129" t="s">
        <x:v>187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1882745</x:v>
      </x:c>
      <x:c r="E8" s="81" t="n">
        <x:v>694597</x:v>
      </x:c>
      <x:c r="F8" s="121" t="n">
        <x:v>1192793.8776</x:v>
      </x:c>
      <x:c r="G8" s="81" t="n">
        <x:v>0</x:v>
      </x:c>
      <x:c r="H8" s="81" t="n">
        <x:v>49692</x:v>
      </x:c>
      <x:c r="I8" s="122">
        <x:f>SUM(D8:H8)</x:f>
      </x:c>
      <x:c r="J8" s="81" t="n">
        <x:v>2517590</x:v>
      </x:c>
      <x:c r="K8" s="81" t="n">
        <x:v>0</x:v>
      </x:c>
      <x:c r="L8" s="81" t="n">
        <x:v>589682</x:v>
      </x:c>
      <x:c r="M8" s="81" t="n">
        <x:v>0</x:v>
      </x:c>
      <x:c r="N8" s="81" t="n">
        <x:v>294261</x:v>
      </x:c>
      <x:c r="O8" s="81" t="n">
        <x:v>17490</x:v>
      </x:c>
      <x:c r="P8" s="81" t="n">
        <x:v>400804</x:v>
      </x:c>
      <x:c r="Q8" s="122">
        <x:f>SUM(J8:P8)</x:f>
      </x:c>
      <x:c r="R8" s="81" t="n">
        <x:v>3591719</x:v>
      </x:c>
      <x:c r="S8" s="81" t="n">
        <x:v>228108</x:v>
      </x:c>
      <x:c r="T8" s="59">
        <x:f>SUM('Part C'!$R8:$S8)</x:f>
      </x:c>
      <x:c r="U8" s="81" t="n">
        <x:v>10350.7752161383</x:v>
      </x:c>
      <x:c r="V8" s="81" t="n">
        <x:v>657.371757925072</x:v>
      </x:c>
      <x:c r="W8" s="81" t="n">
        <x:v>3059642.91602564</x:v>
      </x:c>
      <x:c r="X8" s="81" t="n">
        <x:v>6879469.91602564</x:v>
      </x:c>
      <x:c r="Y8" s="12" t="n">
        <x:v>19825.5617176531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1994924</x:v>
      </x:c>
      <x:c r="E9" s="81" t="n">
        <x:v>740703</x:v>
      </x:c>
      <x:c r="F9" s="121" t="n">
        <x:v>1266048.1756</x:v>
      </x:c>
      <x:c r="G9" s="81" t="n">
        <x:v>0</x:v>
      </x:c>
      <x:c r="H9" s="81" t="n">
        <x:v>54104</x:v>
      </x:c>
      <x:c r="I9" s="122">
        <x:f>SUM(D9:H9)</x:f>
      </x:c>
      <x:c r="J9" s="81" t="n">
        <x:v>2222223</x:v>
      </x:c>
      <x:c r="K9" s="81" t="n">
        <x:v>142752</x:v>
      </x:c>
      <x:c r="L9" s="81" t="n">
        <x:v>888910</x:v>
      </x:c>
      <x:c r="M9" s="81" t="n">
        <x:v>0</x:v>
      </x:c>
      <x:c r="N9" s="81" t="n">
        <x:v>283479</x:v>
      </x:c>
      <x:c r="O9" s="81" t="n">
        <x:v>99729</x:v>
      </x:c>
      <x:c r="P9" s="81" t="n">
        <x:v>418684</x:v>
      </x:c>
      <x:c r="Q9" s="122">
        <x:f>SUM(J9:P9)</x:f>
      </x:c>
      <x:c r="R9" s="81" t="n">
        <x:v>3685875</x:v>
      </x:c>
      <x:c r="S9" s="81" t="n">
        <x:v>369903</x:v>
      </x:c>
      <x:c r="T9" s="59">
        <x:f>SUM('Part C'!$R9:$S9)</x:f>
      </x:c>
      <x:c r="U9" s="81" t="n">
        <x:v>8611.85747663551</x:v>
      </x:c>
      <x:c r="V9" s="81" t="n">
        <x:v>864.259345794393</x:v>
      </x:c>
      <x:c r="W9" s="81" t="n">
        <x:v>3773853.51025641</x:v>
      </x:c>
      <x:c r="X9" s="81" t="n">
        <x:v>7829631.51025641</x:v>
      </x:c>
      <x:c r="Y9" s="12" t="n">
        <x:v>18293.5315660197</x:v>
      </x:c>
    </x:row>
    <x:row r="10" spans="1:25" s="6" customFormat="1">
      <x:c r="A10" s="192" t="s">
        <x:v>137</x:v>
      </x:c>
      <x:c r="B10" s="192" t="s">
        <x:v>138</x:v>
      </x:c>
      <x:c r="C10" s="192" t="s">
        <x:v>139</x:v>
      </x:c>
      <x:c r="D10" s="81" t="n">
        <x:v>5815057</x:v>
      </x:c>
      <x:c r="E10" s="81" t="n">
        <x:v>1792462</x:v>
      </x:c>
      <x:c r="F10" s="121" t="n">
        <x:v>3520759.7932</x:v>
      </x:c>
      <x:c r="G10" s="81" t="n">
        <x:v>590003</x:v>
      </x:c>
      <x:c r="H10" s="81" t="n">
        <x:v>361423</x:v>
      </x:c>
      <x:c r="I10" s="122">
        <x:f>SUM(D10:H10)</x:f>
      </x:c>
      <x:c r="J10" s="81" t="n">
        <x:v>8297353</x:v>
      </x:c>
      <x:c r="K10" s="81" t="n">
        <x:v>0</x:v>
      </x:c>
      <x:c r="L10" s="81" t="n">
        <x:v>1477936</x:v>
      </x:c>
      <x:c r="M10" s="81" t="n">
        <x:v>0</x:v>
      </x:c>
      <x:c r="N10" s="81" t="n">
        <x:v>1067940</x:v>
      </x:c>
      <x:c r="O10" s="81" t="n">
        <x:v>198821</x:v>
      </x:c>
      <x:c r="P10" s="81" t="n">
        <x:v>1037656</x:v>
      </x:c>
      <x:c r="Q10" s="122">
        <x:f>SUM(J10:P10)</x:f>
      </x:c>
      <x:c r="R10" s="81" t="n">
        <x:v>11957578</x:v>
      </x:c>
      <x:c r="S10" s="81" t="n">
        <x:v>122128</x:v>
      </x:c>
      <x:c r="T10" s="59">
        <x:f>SUM('Part C'!$R10:$S10)</x:f>
      </x:c>
      <x:c r="U10" s="81" t="n">
        <x:v>12327.4</x:v>
      </x:c>
      <x:c r="V10" s="81" t="n">
        <x:v>125.905154639175</x:v>
      </x:c>
      <x:c r="W10" s="81" t="n">
        <x:v>8552892.30128205</x:v>
      </x:c>
      <x:c r="X10" s="81" t="n">
        <x:v>20632598.3012821</x:v>
      </x:c>
      <x:c r="Y10" s="12" t="n">
        <x:v>21270.7198982289</x:v>
      </x:c>
    </x:row>
    <x:row r="11" spans="1:25" s="6" customFormat="1">
      <x:c r="A11" s="192" t="s">
        <x:v>143</x:v>
      </x:c>
      <x:c r="B11" s="192" t="s">
        <x:v>144</x:v>
      </x:c>
      <x:c r="C11" s="192" t="s">
        <x:v>145</x:v>
      </x:c>
      <x:c r="D11" s="81" t="n">
        <x:v>1777088</x:v>
      </x:c>
      <x:c r="E11" s="81" t="n">
        <x:v>680364</x:v>
      </x:c>
      <x:c r="F11" s="121" t="n">
        <x:v>1137308.7856</x:v>
      </x:c>
      <x:c r="G11" s="81" t="n">
        <x:v>0</x:v>
      </x:c>
      <x:c r="H11" s="81" t="n">
        <x:v>50656</x:v>
      </x:c>
      <x:c r="I11" s="122">
        <x:f>SUM(D11:H11)</x:f>
      </x:c>
      <x:c r="J11" s="81" t="n">
        <x:v>2193374</x:v>
      </x:c>
      <x:c r="K11" s="81" t="n">
        <x:v>0</x:v>
      </x:c>
      <x:c r="L11" s="81" t="n">
        <x:v>693343</x:v>
      </x:c>
      <x:c r="M11" s="81" t="n">
        <x:v>0</x:v>
      </x:c>
      <x:c r="N11" s="81" t="n">
        <x:v>308359</x:v>
      </x:c>
      <x:c r="O11" s="81" t="n">
        <x:v>80870</x:v>
      </x:c>
      <x:c r="P11" s="81" t="n">
        <x:v>369470</x:v>
      </x:c>
      <x:c r="Q11" s="122">
        <x:f>SUM(J11:P11)</x:f>
      </x:c>
      <x:c r="R11" s="81" t="n">
        <x:v>3410037</x:v>
      </x:c>
      <x:c r="S11" s="81" t="n">
        <x:v>235381</x:v>
      </x:c>
      <x:c r="T11" s="59">
        <x:f>SUM('Part C'!$R11:$S11)</x:f>
      </x:c>
      <x:c r="U11" s="81" t="n">
        <x:v>9605.73802816901</x:v>
      </x:c>
      <x:c r="V11" s="81" t="n">
        <x:v>663.045070422535</x:v>
      </x:c>
      <x:c r="W11" s="81" t="n">
        <x:v>3130182.23397436</x:v>
      </x:c>
      <x:c r="X11" s="81" t="n">
        <x:v>6775600.23397436</x:v>
      </x:c>
      <x:c r="Y11" s="12" t="n">
        <x:v>19086.1978421813</x:v>
      </x:c>
    </x:row>
    <x:row r="12" spans="1:25" s="6" customFormat="1">
      <x:c r="A12" s="192" t="s">
        <x:v>146</x:v>
      </x:c>
      <x:c r="B12" s="192" t="s">
        <x:v>147</x:v>
      </x:c>
      <x:c r="C12" s="192" t="s">
        <x:v>148</x:v>
      </x:c>
      <x:c r="D12" s="81" t="n">
        <x:v>1963087</x:v>
      </x:c>
      <x:c r="E12" s="81" t="n">
        <x:v>739077</x:v>
      </x:c>
      <x:c r="F12" s="121" t="n">
        <x:v>1250561.4992</x:v>
      </x:c>
      <x:c r="G12" s="81" t="n">
        <x:v>0</x:v>
      </x:c>
      <x:c r="H12" s="81" t="n">
        <x:v>46057</x:v>
      </x:c>
      <x:c r="I12" s="122">
        <x:f>SUM(D12:H12)</x:f>
      </x:c>
      <x:c r="J12" s="81" t="n">
        <x:v>2612862</x:v>
      </x:c>
      <x:c r="K12" s="81" t="n">
        <x:v>80298</x:v>
      </x:c>
      <x:c r="L12" s="81" t="n">
        <x:v>389953</x:v>
      </x:c>
      <x:c r="M12" s="81" t="n">
        <x:v>0</x:v>
      </x:c>
      <x:c r="N12" s="81" t="n">
        <x:v>326848</x:v>
      </x:c>
      <x:c r="O12" s="81" t="n">
        <x:v>123296</x:v>
      </x:c>
      <x:c r="P12" s="81" t="n">
        <x:v>465524</x:v>
      </x:c>
      <x:c r="Q12" s="122">
        <x:f>SUM(J12:P12)</x:f>
      </x:c>
      <x:c r="R12" s="81" t="n">
        <x:v>3992735</x:v>
      </x:c>
      <x:c r="S12" s="81" t="n">
        <x:v>6047</x:v>
      </x:c>
      <x:c r="T12" s="59">
        <x:f>SUM('Part C'!$R12:$S12)</x:f>
      </x:c>
      <x:c r="U12" s="81" t="n">
        <x:v>11539.6965317919</x:v>
      </x:c>
      <x:c r="V12" s="81" t="n">
        <x:v>17.4768786127168</x:v>
      </x:c>
      <x:c r="W12" s="81" t="n">
        <x:v>3050825.50128205</x:v>
      </x:c>
      <x:c r="X12" s="81" t="n">
        <x:v>7049607.50128205</x:v>
      </x:c>
      <x:c r="Y12" s="12" t="n">
        <x:v>20374.5881539944</x:v>
      </x:c>
    </x:row>
    <x:row r="13" spans="1:25" s="6" customFormat="1">
      <x:c r="A13" s="192" t="s">
        <x:v>149</x:v>
      </x:c>
      <x:c r="B13" s="192" t="s">
        <x:v>150</x:v>
      </x:c>
      <x:c r="C13" s="192" t="s">
        <x:v>151</x:v>
      </x:c>
      <x:c r="D13" s="81" t="n">
        <x:v>3948899</x:v>
      </x:c>
      <x:c r="E13" s="81" t="n">
        <x:v>1130473</x:v>
      </x:c>
      <x:c r="F13" s="121" t="n">
        <x:v>2350733.3616</x:v>
      </x:c>
      <x:c r="G13" s="81" t="n">
        <x:v>0</x:v>
      </x:c>
      <x:c r="H13" s="81" t="n">
        <x:v>176790</x:v>
      </x:c>
      <x:c r="I13" s="122">
        <x:f>SUM(D13:H13)</x:f>
      </x:c>
      <x:c r="J13" s="81" t="n">
        <x:v>5330474</x:v>
      </x:c>
      <x:c r="K13" s="81" t="n">
        <x:v>0</x:v>
      </x:c>
      <x:c r="L13" s="81" t="n">
        <x:v>964694</x:v>
      </x:c>
      <x:c r="M13" s="81" t="n">
        <x:v>0</x:v>
      </x:c>
      <x:c r="N13" s="81" t="n">
        <x:v>505186</x:v>
      </x:c>
      <x:c r="O13" s="81" t="n">
        <x:v>111045</x:v>
      </x:c>
      <x:c r="P13" s="81" t="n">
        <x:v>695500</x:v>
      </x:c>
      <x:c r="Q13" s="122">
        <x:f>SUM(J13:P13)</x:f>
      </x:c>
      <x:c r="R13" s="81" t="n">
        <x:v>7069782</x:v>
      </x:c>
      <x:c r="S13" s="81" t="n">
        <x:v>537113</x:v>
      </x:c>
      <x:c r="T13" s="59">
        <x:f>SUM('Part C'!$R13:$S13)</x:f>
      </x:c>
      <x:c r="U13" s="81" t="n">
        <x:v>10489.2908011869</x:v>
      </x:c>
      <x:c r="V13" s="81" t="n">
        <x:v>796.903560830861</x:v>
      </x:c>
      <x:c r="W13" s="81" t="n">
        <x:v>5942937.53717949</x:v>
      </x:c>
      <x:c r="X13" s="81" t="n">
        <x:v>13549832.5371795</x:v>
      </x:c>
      <x:c r="Y13" s="12" t="n">
        <x:v>20103.6091056075</x:v>
      </x:c>
    </x:row>
    <x:row r="14" spans="1:25" s="3" customFormat="1" ht="15" customHeight="1">
      <x:c r="A14" s="4" t="s">
        <x:v>155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191</x:v>
      </x:c>
      <x:c r="G6" s="171" t="s"/>
      <x:c r="H6" s="171" t="s"/>
      <x:c r="I6" s="171" t="s"/>
      <x:c r="J6" s="162" t="s"/>
      <x:c r="K6" s="161" t="s">
        <x:v>192</x:v>
      </x:c>
      <x:c r="L6" s="171" t="s"/>
      <x:c r="M6" s="171" t="s"/>
      <x:c r="N6" s="162" t="s"/>
      <x:c r="O6" s="65" t="s"/>
      <x:c r="P6" s="161" t="s">
        <x:v>193</x:v>
      </x:c>
      <x:c r="Q6" s="171" t="s"/>
      <x:c r="R6" s="171" t="s"/>
      <x:c r="S6" s="171" t="s"/>
      <x:c r="T6" s="171" t="s"/>
      <x:c r="U6" s="171" t="s"/>
      <x:c r="V6" s="162" t="s"/>
      <x:c r="W6" s="193" t="s">
        <x:v>194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195</x:v>
      </x:c>
      <x:c r="E7" s="75" t="s">
        <x:v>196</x:v>
      </x:c>
      <x:c r="F7" s="75" t="s">
        <x:v>197</x:v>
      </x:c>
      <x:c r="G7" s="102" t="s">
        <x:v>198</x:v>
      </x:c>
      <x:c r="H7" s="102" t="s">
        <x:v>199</x:v>
      </x:c>
      <x:c r="I7" s="102" t="s">
        <x:v>200</x:v>
      </x:c>
      <x:c r="J7" s="118" t="s">
        <x:v>201</x:v>
      </x:c>
      <x:c r="K7" s="75" t="s">
        <x:v>202</x:v>
      </x:c>
      <x:c r="L7" s="102" t="s">
        <x:v>203</x:v>
      </x:c>
      <x:c r="M7" s="102" t="s">
        <x:v>204</x:v>
      </x:c>
      <x:c r="N7" s="75" t="s">
        <x:v>205</x:v>
      </x:c>
      <x:c r="O7" s="118" t="s">
        <x:v>206</x:v>
      </x:c>
      <x:c r="P7" s="75" t="s">
        <x:v>207</x:v>
      </x:c>
      <x:c r="Q7" s="102" t="s">
        <x:v>208</x:v>
      </x:c>
      <x:c r="R7" s="102" t="s">
        <x:v>209</x:v>
      </x:c>
      <x:c r="S7" s="102" t="s">
        <x:v>210</x:v>
      </x:c>
      <x:c r="T7" s="102" t="s">
        <x:v>211</x:v>
      </x:c>
      <x:c r="U7" s="102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130</x:v>
      </x:c>
      <x:c r="E9" s="175" t="s">
        <x:v>131</x:v>
      </x:c>
      <x:c r="F9" s="124" t="n">
        <x:v>0</x:v>
      </x:c>
      <x:c r="G9" s="124" t="n">
        <x:v>64</x:v>
      </x:c>
      <x:c r="H9" s="124" t="n">
        <x:v>0</x:v>
      </x:c>
      <x:c r="I9" s="124" t="n">
        <x:v>0</x:v>
      </x:c>
      <x:c r="J9" s="125">
        <x:f>SUM(F9:I9)</x:f>
      </x:c>
      <x:c r="K9" s="81" t="n">
        <x:v>142752</x:v>
      </x:c>
      <x:c r="L9" s="81" t="n">
        <x:v>0</x:v>
      </x:c>
      <x:c r="M9" s="81" t="n">
        <x:v>0</x:v>
      </x:c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137</x:v>
      </x:c>
      <x:c r="B10" s="192" t="s">
        <x:v>138</x:v>
      </x:c>
      <x:c r="C10" s="192" t="s">
        <x:v>139</x:v>
      </x:c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143</x:v>
      </x:c>
      <x:c r="B11" s="192" t="s">
        <x:v>144</x:v>
      </x:c>
      <x:c r="C11" s="192" t="s">
        <x:v>145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146</x:v>
      </x:c>
      <x:c r="B12" s="192" t="s">
        <x:v>147</x:v>
      </x:c>
      <x:c r="C12" s="192" t="s">
        <x:v>148</x:v>
      </x:c>
      <x:c r="D12" s="196" t="s">
        <x:v>130</x:v>
      </x:c>
      <x:c r="E12" s="175" t="s">
        <x:v>131</x:v>
      </x:c>
      <x:c r="F12" s="124" t="n">
        <x:v>0</x:v>
      </x:c>
      <x:c r="G12" s="124" t="n">
        <x:v>36</x:v>
      </x:c>
      <x:c r="H12" s="124" t="n">
        <x:v>0</x:v>
      </x:c>
      <x:c r="I12" s="124" t="n">
        <x:v>0</x:v>
      </x:c>
      <x:c r="J12" s="125">
        <x:f>SUM(F12:I12)</x:f>
      </x:c>
      <x:c r="K12" s="81" t="n">
        <x:v>80298</x:v>
      </x:c>
      <x:c r="L12" s="81" t="n">
        <x:v>0</x:v>
      </x:c>
      <x:c r="M12" s="81" t="n">
        <x:v>0</x:v>
      </x:c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149</x:v>
      </x:c>
      <x:c r="B13" s="192" t="s">
        <x:v>150</x:v>
      </x:c>
      <x:c r="C13" s="192" t="s">
        <x:v>151</x:v>
      </x:c>
      <x:c r="D13" s="196" t="s">
        <x:v>131</x:v>
      </x:c>
      <x:c r="E13" s="175" t="s">
        <x:v>131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215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216</x:v>
      </x:c>
      <x:c r="G17" s="171" t="s"/>
      <x:c r="H17" s="171" t="s"/>
      <x:c r="I17" s="171" t="s"/>
      <x:c r="J17" s="162" t="s"/>
      <x:c r="K17" s="161" t="s">
        <x:v>217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218</x:v>
      </x:c>
      <x:c r="F18" s="99" t="s">
        <x:v>197</x:v>
      </x:c>
      <x:c r="G18" s="5" t="s">
        <x:v>198</x:v>
      </x:c>
      <x:c r="H18" s="5" t="s">
        <x:v>199</x:v>
      </x:c>
      <x:c r="I18" s="100" t="s">
        <x:v>200</x:v>
      </x:c>
      <x:c r="J18" s="11" t="s">
        <x:v>201</x:v>
      </x:c>
      <x:c r="K18" s="99" t="s">
        <x:v>202</x:v>
      </x:c>
      <x:c r="L18" s="5" t="s">
        <x:v>214</x:v>
      </x:c>
      <x:c r="M18" s="100" t="s">
        <x:v>219</x:v>
      </x:c>
      <x:c r="N18" s="61" t="s">
        <x:v>205</x:v>
      </x:c>
    </x:row>
    <x:row r="19" spans="1:25" s="3" customFormat="1" ht="15" customHeight="1">
      <x:c r="A19" s="3" t="s">
        <x:v>220</x:v>
      </x:c>
      <x:c r="E19" s="16" t="n">
        <x:v>1</x:v>
      </x:c>
      <x:c r="F19" s="7" t="n">
        <x:v>10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12" t="n">
        <x:v>23620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221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223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157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137</x:v>
      </x:c>
      <x:c r="B10" s="192" t="s">
        <x:v>138</x:v>
      </x:c>
      <x:c r="C10" s="192" t="s">
        <x:v>139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143</x:v>
      </x:c>
      <x:c r="B11" s="192" t="s">
        <x:v>144</x:v>
      </x:c>
      <x:c r="C11" s="192" t="s">
        <x:v>145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146</x:v>
      </x:c>
      <x:c r="B12" s="192" t="s">
        <x:v>147</x:v>
      </x:c>
      <x:c r="C12" s="192" t="s">
        <x:v>148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149</x:v>
      </x:c>
      <x:c r="B13" s="192" t="s">
        <x:v>150</x:v>
      </x:c>
      <x:c r="C13" s="192" t="s">
        <x:v>151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155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231</x:v>
      </x:c>
      <x:c r="C1" s="82" t="s">
        <x:v>232</x:v>
      </x:c>
    </x:row>
    <x:row r="2" spans="1:9" x14ac:dyDescent="0.3">
      <x:c r="A2" s="2" t="s">
        <x:v>127</x:v>
      </x:c>
      <x:c r="B2" s="83" t="s">
        <x:v>135</x:v>
      </x:c>
      <x:c r="C2" s="83" t="s">
        <x:v>130</x:v>
      </x:c>
    </x:row>
    <x:row r="3" spans="1:9" x14ac:dyDescent="0.3">
      <x:c r="A3" s="2" t="s">
        <x:v>233</x:v>
      </x:c>
      <x:c r="B3" s="83" t="s">
        <x:v>234</x:v>
      </x:c>
      <x:c r="C3" s="83" t="s">
        <x:v>131</x:v>
      </x:c>
      <x:c r="D3" s="2" t="s">
        <x:v>127</x:v>
      </x:c>
      <x:c r="F3" s="2" t="s">
        <x:v>135</x:v>
      </x:c>
      <x:c r="H3" s="2" t="n">
        <x:v>2019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238</x:v>
      </x:c>
      <x:c r="B5" s="83" t="s">
        <x:v>6</x:v>
      </x:c>
      <x:c r="D5" s="2" t="s">
        <x:v>152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152</x:v>
      </x:c>
      <x:c r="B6" s="83" t="n">
        <x:v>4</x:v>
      </x:c>
      <x:c r="D6" s="2" t="s">
        <x:v>233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239</x:v>
      </x:c>
      <x:c r="B7" s="83" t="n">
        <x:v>5</x:v>
      </x:c>
      <x:c r="D7" s="2" t="s">
        <x:v>140</x:v>
      </x:c>
      <x:c r="F7" s="2" t="n">
        <x:v>4</x:v>
      </x:c>
      <x:c r="I7" s="2" t="n">
        <x:v>2019</x:v>
      </x:c>
    </x:row>
    <x:row r="8" spans="1:9" x14ac:dyDescent="0.3">
      <x:c r="A8" s="2" t="s">
        <x:v>240</x:v>
      </x:c>
      <x:c r="B8" s="83" t="n">
        <x:v>6</x:v>
      </x:c>
      <x:c r="D8" s="2" t="s">
        <x:v>238</x:v>
      </x:c>
      <x:c r="F8" s="2" t="n">
        <x:v>5</x:v>
      </x:c>
      <x:c r="I8" s="2" t="n">
        <x:v>2020</x:v>
      </x:c>
    </x:row>
    <x:row r="9" spans="1:9" x14ac:dyDescent="0.3">
      <x:c r="A9" s="2" t="s">
        <x:v>241</x:v>
      </x:c>
      <x:c r="B9" s="83" t="n">
        <x:v>7</x:v>
      </x:c>
      <x:c r="D9" s="2" t="s">
        <x:v>235</x:v>
      </x:c>
      <x:c r="F9" s="2" t="n">
        <x:v>6</x:v>
      </x:c>
    </x:row>
    <x:row r="10" spans="1:9" x14ac:dyDescent="0.3">
      <x:c r="A10" s="2" t="s">
        <x:v>237</x:v>
      </x:c>
      <x:c r="B10" s="83" t="n">
        <x:v>8</x:v>
      </x:c>
      <x:c r="D10" s="2" t="s">
        <x:v>241</x:v>
      </x:c>
      <x:c r="F10" s="2" t="n">
        <x:v>7</x:v>
      </x:c>
    </x:row>
    <x:row r="11" spans="1:9" x14ac:dyDescent="0.3">
      <x:c r="A11" s="2" t="s">
        <x:v>140</x:v>
      </x:c>
      <x:c r="B11" s="83" t="n">
        <x:v>9</x:v>
      </x:c>
      <x:c r="D11" s="2" t="s">
        <x:v>239</x:v>
      </x:c>
      <x:c r="F11" s="2" t="n">
        <x:v>8</x:v>
      </x:c>
    </x:row>
    <x:row r="12" spans="1:9" x14ac:dyDescent="0.3">
      <x:c r="B12" s="83" t="n">
        <x:v>10</x:v>
      </x:c>
      <x:c r="D12" s="2" t="s">
        <x:v>240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239</x:v>
      </x:c>
      <x:c r="F15" s="2" t="n">
        <x:v>12</x:v>
      </x:c>
    </x:row>
    <x:row r="16" spans="1:9" x14ac:dyDescent="0.3">
      <x:c r="B16" s="83" t="s">
        <x:v>240</x:v>
      </x:c>
      <x:c r="F16" s="2" t="s">
        <x:v>239</x:v>
      </x:c>
    </x:row>
    <x:row r="17" spans="1:9" x14ac:dyDescent="0.3">
      <x:c r="B17" s="83" t="s">
        <x:v>241</x:v>
      </x:c>
      <x:c r="F17" s="2" t="s">
        <x:v>240</x:v>
      </x:c>
    </x:row>
    <x:row r="18" spans="1:9">
      <x:c r="F18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2020-01-31T14:15:37.5917207Z</dcterms:modified>
</coreProperties>
</file>