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<x:sst xmlns:x="http://schemas.openxmlformats.org/spreadsheetml/2006/main" count="238" uniqueCount="238">
  <x:si>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</x:si>
  <x:si>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</x:si>
  <x:si>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Dunkirk</x:t>
  </x:si>
  <x:si>
    <x:t>BEDS Code</x:t>
  </x:si>
  <x:si>
    <x:t>060800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</x:si>
  <x:si>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</x:si>
  <x:si>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</x:si>
  <x:si>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</x:si>
  <x:si>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</x:si>
  <x:si>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</x:si>
  <x:si>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Cynthia Mackowiak</x:t>
  </x:si>
  <x:si>
    <x:t>Street Address Line 1</x:t>
  </x:si>
  <x:si>
    <x:t>620 Marauder Drive</x:t>
  </x:si>
  <x:si>
    <x:t>Title of Contact</x:t>
  </x:si>
  <x:si>
    <x:t>Business Administrator</x:t>
  </x:si>
  <x:si>
    <x:t>Street Address Line 2</x:t>
  </x:si>
  <x:si>
    <x:t>Email Address</x:t>
  </x:si>
  <x:si>
    <x:t>cmackowiak@dunkirkcsd.org</x:t>
  </x:si>
  <x:si>
    <x:t>City</x:t>
  </x:si>
  <x:si>
    <x:t>Phone Number</x:t>
  </x:si>
  <x:si>
    <x:t>7163669300</x:t>
  </x:si>
  <x:si>
    <x:t>Zip Code</x:t>
  </x:si>
  <x:si>
    <x:t>14048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</x:si>
  <x:si>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</x:si>
  <x:si>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</x:si>
  <x:si>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</x:si>
  <x:si>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</x:si>
  <x:si>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</x:si>
  <x:si>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</x:si>
  <x:si>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</x:si>
  <x:si>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</x:si>
  <x:si>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</x:si>
  <x:si>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</x:si>
  <x:si>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</x:si>
  <x:si>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</x:si>
  <x:si>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</x:si>
  <x:si>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</x:si>
  <x:si>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</x:si>
  <x:si>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</x:si>
  <x:si>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</x:si>
  <x:si>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</x:si>
  <x:si>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</x:si>
  <x:si>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</x:si>
  <x:si>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</x:si>
  <x:si>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</x:si>
  <x:si>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</x:si>
  <x:si>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</x:si>
  <x:si>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</x:si>
  <x:si>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</x:si>
  <x:si>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</x:si>
  <x:si>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</x:si>
  <x:si>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</x:si>
  <x:si>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</x:si>
  <x:si>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</x:si>
  <x:si>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</x:si>
  <x:si>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</x:si>
  <x:si>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</x:si>
  <x:si>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</x:si>
  <x:si>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</x:si>
  <x:si>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</x:si>
  <x:si>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</x:si>
  <x:si>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</x:si>
  <x:si>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</x:si>
  <x:si>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</x:si>
  <x:si>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</x:si>
  <x:si>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</x:si>
  <x:si>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</x:si>
  <x:si>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</x:si>
  <x:si>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</x:si>
  <x:si>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</x:si>
  <x:si>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</x:si>
  <x:si>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</x:si>
  <x:si>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</x:si>
  <x:si>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</x:si>
  <x:si>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</x:si>
  <x:si>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</x:si>
  <x:si>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</x:si>
  <x:si>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</x:si>
  <x:si>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</x:si>
  <x:si>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</x:si>
  <x:si>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</x:si>
  <x:si>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</x:si>
  <x:si>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</x:si>
  <x:si>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</x:si>
  <x:si>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</x:si>
  <x:si>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</x:si>
  <x:si>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</x:si>
  <x:si>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</x:si>
  <x:si>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</x:si>
  <x:si>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</x:si>
  <x:si>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</x:si>
  <x:si>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</x:si>
  <x:si>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</x:si>
  <x:si>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</x:si>
  <x:si>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</x:si>
  <x:si>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</x:si>
  <x:si>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</x:si>
  <x:si>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</x:si>
  <x:si>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</x:si>
  <x:si>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</x:si>
  <x:si>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</x:si>
  <x:si>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</x:si>
  <x:si>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</x:si>
  <x:si>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</x:si>
  <x:si>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</x:si>
  <x:si>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</x:si>
  <x:si>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</x:si>
  <x:si>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</x:si>
  <x:si>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</x:si>
  <x:si>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</x:si>
  <x:si>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</x:si>
  <x:si>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</x:si>
  <x:si>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</x:si>
  <x:si>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</x:si>
  <x:si>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</x:si>
  <x:si>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</x:si>
  <x:si>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</x:si>
  <x:si>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</x:si>
  <x:si>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</x:si>
  <x:si>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</x:si>
  <x:si>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</x:si>
  <x:si>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</x:si>
  <x:si>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</x:si>
  <x:si>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</x:si>
  <x:si>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</x:si>
  <x:si>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</x:si>
  <x:si>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</x:si>
  <x:si>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</x:si>
  <x:si>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060800010003</x:t>
  </x:si>
  <x:si>
    <x:t>SCHOOL 3</x:t>
  </x:si>
  <x:si>
    <x:t>Elementary School</x:t>
  </x:si>
  <x:si>
    <x:t>K</x:t>
  </x:si>
  <x:si>
    <x:t>5</x:t>
  </x:si>
  <x:si>
    <x:t>Yes</x:t>
  </x:si>
  <x:si>
    <x:t>No</x:t>
  </x:si>
  <x:si>
    <x:t>060800010004</x:t>
  </x:si>
  <x:si>
    <x:t>SCHOOL 4</x:t>
  </x:si>
  <x:si>
    <x:t>060800010005</x:t>
  </x:si>
  <x:si>
    <x:t>SCHOOL 5</x:t>
  </x:si>
  <x:si>
    <x:t>060800010007</x:t>
  </x:si>
  <x:si>
    <x:t>SCHOOL 7</x:t>
  </x:si>
  <x:si>
    <x:t>060800010009</x:t>
  </x:si>
  <x:si>
    <x:t>DUNKIRK SENIOR HIGH SCHOOL</x:t>
  </x:si>
  <x:si>
    <x:t>Senior High School</x:t>
  </x:si>
  <x:si>
    <x:t>9</x:t>
  </x:si>
  <x:si>
    <x:t>12</x:t>
  </x:si>
  <x:si>
    <x:t>060800010010</x:t>
  </x:si>
  <x:si>
    <x:t>DUNKIRK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</x:si>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</x:sst>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2</x:v>
      </x:c>
      <x:c r="H8" s="162" t="s"/>
    </x:row>
    <x:row r="9" spans="1:8" x14ac:dyDescent="0.3">
      <x:c r="B9" s="38" t="s">
        <x:v>19</x:v>
      </x:c>
      <x:c r="C9" s="160" t="s">
        <x:v>20</x:v>
      </x:c>
      <x:c r="D9" s="162" t="s"/>
      <x:c r="E9" s="69" t="s">
        <x:v>21</x:v>
      </x:c>
      <x:c r="F9" s="39" t="s"/>
      <x:c r="G9" s="160" t="s">
        <x:v>22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4" t="s">
        <x:v>24</x:v>
      </x:c>
      <x:c r="E12" s="165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47827549</x:v>
      </x:c>
      <x:c r="E14" s="10" t="n">
        <x:v>20000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2381869</x:v>
      </x:c>
      <x:c r="E15" s="10" t="n">
        <x:v>3373748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106000</x:v>
      </x:c>
      <x:c r="E16" s="10" t="n">
        <x:v>1225000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24</x:v>
      </x:c>
      <x:c r="E20" s="165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4349404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1331000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66629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1328812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24</x:v>
      </x:c>
      <x:c r="E31" s="165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95058</x:v>
      </x:c>
      <x:c r="E35" s="10" t="n">
        <x:v>0</x:v>
      </x:c>
      <x:c r="F35" s="7" t="n">
        <x:v>102</x:v>
      </x:c>
      <x:c r="G35" s="132" t="n">
        <x:v>931.941176470588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2070171</x:v>
      </x:c>
      <x:c r="E36" s="10" t="n">
        <x:v>0</x:v>
      </x:c>
      <x:c r="F36" s="7" t="n">
        <x:v>194</x:v>
      </x:c>
      <x:c r="G36" s="132" t="n">
        <x:v>10670.9845360825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3105253</x:v>
      </x:c>
      <x:c r="E37" s="10" t="n">
        <x:v>0</x:v>
      </x:c>
      <x:c r="F37" s="7" t="n">
        <x:v>66</x:v>
      </x:c>
      <x:c r="G37" s="132" t="n">
        <x:v>47049.2878787879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516000</x:v>
      </x:c>
      <x:c r="E38" s="10" t="n">
        <x:v>0</x:v>
      </x:c>
      <x:c r="F38" s="7" t="n">
        <x:v>3</x:v>
      </x:c>
      <x:c r="G38" s="132" t="n">
        <x:v>172000</x:v>
      </x:c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71885</x:v>
      </x:c>
      <x:c r="E41" s="10" t="n">
        <x:v>0</x:v>
      </x:c>
      <x:c r="F41" s="7" t="n">
        <x:v>7</x:v>
      </x:c>
      <x:c r="G41" s="132" t="n">
        <x:v>10269.2857142857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90320</x:v>
      </x:c>
      <x:c r="E42" s="10" t="n">
        <x:v>0</x:v>
      </x:c>
      <x:c r="F42" s="7" t="n">
        <x:v>1</x:v>
      </x:c>
      <x:c r="G42" s="132" t="n">
        <x:v>90320</x:v>
      </x:c>
      <x:c r="H42" s="37" t="s"/>
    </x:row>
    <x:row r="43" spans="1:8" s="0" customFormat="1" x14ac:dyDescent="0.3">
      <x:c r="A43" s="0" t="s"/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30131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57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58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59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2071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37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3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24</x:v>
      </x:c>
      <x:c r="E59" s="165" t="s"/>
      <x:c r="F59" s="61" t="s">
        <x:v>67</x:v>
      </x:c>
      <x:c r="G59" s="61" t="s">
        <x:v>68</x:v>
      </x:c>
      <x:c r="H59" s="33" t="s"/>
    </x:row>
    <x:row r="60" spans="1:8" x14ac:dyDescent="0.3">
      <x:c r="B60" s="42" t="s">
        <x:v>69</x:v>
      </x:c>
      <x:c r="C60" s="51" t="s">
        <x:v>26</x:v>
      </x:c>
      <x:c r="D60" s="43" t="s">
        <x:v>27</x:v>
      </x:c>
      <x:c r="E60" s="43" t="s">
        <x:v>28</x:v>
      </x:c>
      <x:c r="F60" s="67" t="s">
        <x:v>70</x:v>
      </x:c>
      <x:c r="G60" s="67" t="s">
        <x:v>71</x:v>
      </x:c>
      <x:c r="H60" s="37" t="s"/>
    </x:row>
    <x:row r="61" spans="1:8" x14ac:dyDescent="0.3">
      <x:c r="B61" s="53" t="s">
        <x:v>72</x:v>
      </x:c>
      <x:c r="C61" s="10">
        <x:f>SUM(D61:E61)</x:f>
      </x:c>
      <x:c r="D61" s="10" t="n">
        <x:v>12188</x:v>
      </x:c>
      <x:c r="E61" s="10" t="n">
        <x:v>0</x:v>
      </x:c>
      <x:c r="F61" s="84" t="n">
        <x:v>0</x:v>
      </x:c>
      <x:c r="G61" s="132" t="n">
        <x:v>0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763892</x:v>
      </x:c>
      <x:c r="E62" s="10" t="n">
        <x:v>0</x:v>
      </x:c>
      <x:c r="F62" s="84" t="n">
        <x:v>10</x:v>
      </x:c>
      <x:c r="G62" s="132" t="n">
        <x:v>76389.2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2414697</x:v>
      </x:c>
      <x:c r="E63" s="10" t="n">
        <x:v>0</x:v>
      </x:c>
      <x:c r="F63" s="84" t="n">
        <x:v>40</x:v>
      </x:c>
      <x:c r="G63" s="132" t="n">
        <x:v>60367.425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1530274</x:v>
      </x:c>
      <x:c r="E64" s="10" t="n">
        <x:v>0</x:v>
      </x:c>
      <x:c r="F64" s="84" t="n">
        <x:v>0</x:v>
      </x:c>
      <x:c r="G64" s="132" t="n">
        <x:v>0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909823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77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78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24</x:v>
      </x:c>
      <x:c r="E69" s="165" t="s"/>
      <x:c r="F69" s="61" t="s">
        <x:v>67</x:v>
      </x:c>
      <x:c r="G69" s="61" t="s">
        <x:v>68</x:v>
      </x:c>
      <x:c r="H69" s="37" t="s"/>
    </x:row>
    <x:row r="70" spans="1:8" x14ac:dyDescent="0.3">
      <x:c r="B70" s="56" t="s">
        <x:v>79</x:v>
      </x:c>
      <x:c r="C70" s="51" t="s">
        <x:v>26</x:v>
      </x:c>
      <x:c r="D70" s="43" t="s">
        <x:v>27</x:v>
      </x:c>
      <x:c r="E70" s="43" t="s">
        <x:v>28</x:v>
      </x:c>
      <x:c r="F70" s="67" t="s">
        <x:v>70</x:v>
      </x:c>
      <x:c r="G70" s="67" t="s">
        <x:v>71</x:v>
      </x:c>
      <x:c r="H70" s="37" t="s"/>
    </x:row>
    <x:row r="71" spans="1:8" x14ac:dyDescent="0.3">
      <x:c r="B71" s="53" t="s">
        <x:v>80</x:v>
      </x:c>
      <x:c r="C71" s="10">
        <x:f>SUM(D71:E71)</x:f>
      </x:c>
      <x:c r="D71" s="10" t="n">
        <x:v>339592</x:v>
      </x:c>
      <x:c r="E71" s="10" t="n">
        <x:v>0</x:v>
      </x:c>
      <x:c r="F71" s="84" t="n">
        <x:v>3</x:v>
      </x:c>
      <x:c r="G71" s="132" t="n">
        <x:v>113197.333333333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63975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163264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144592</x:v>
      </x:c>
      <x:c r="E77" s="10" t="n">
        <x:v>0</x:v>
      </x:c>
      <x:c r="F77" s="169" t="s"/>
      <x:c r="G77" s="3" t="s"/>
      <x:c r="H77" s="37" t="s"/>
    </x:row>
    <x:row r="78" spans="1:8" x14ac:dyDescent="0.3">
      <x:c r="B78" s="55" t="s">
        <x:v>87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88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89</x:v>
      </x:c>
      <x:c r="C81" s="10">
        <x:f>SUM(D81:E81)</x:f>
      </x:c>
      <x:c r="D81" s="10" t="n">
        <x:v>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90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91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92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93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94</x:v>
      </x:c>
      <x:c r="G90" s="3" t="s"/>
      <x:c r="H90" s="39" t="s"/>
    </x:row>
    <x:row r="91" spans="1:8" x14ac:dyDescent="0.3">
      <x:c r="B91" s="41" t="s">
        <x:v>95</x:v>
      </x:c>
      <x:c r="C91" s="10" t="n">
        <x:v>11421895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96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97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10" t="n">
        <x:v>23802512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99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100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101</x:v>
      </x:c>
      <x:c r="F6" s="165" t="s"/>
      <x:c r="G6" s="164" t="s">
        <x:v>102</x:v>
      </x:c>
      <x:c r="H6" s="174" t="s"/>
      <x:c r="I6" s="174" t="s"/>
      <x:c r="J6" s="165" t="s"/>
      <x:c r="K6" s="164" t="s">
        <x:v>103</x:v>
      </x:c>
      <x:c r="L6" s="174" t="s"/>
      <x:c r="M6" s="174" t="s"/>
      <x:c r="N6" s="174" t="s"/>
      <x:c r="O6" s="174" t="s"/>
      <x:c r="P6" s="165" t="s"/>
      <x:c r="Q6" s="164" t="s">
        <x:v>104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107</x:v>
      </x:c>
      <x:c r="E7" s="75" t="s">
        <x:v>108</x:v>
      </x:c>
      <x:c r="F7" s="101" t="s">
        <x:v>109</x:v>
      </x:c>
      <x:c r="G7" s="75" t="s">
        <x:v>110</x:v>
      </x:c>
      <x:c r="H7" s="101" t="s">
        <x:v>111</x:v>
      </x:c>
      <x:c r="I7" s="101" t="s">
        <x:v>112</x:v>
      </x:c>
      <x:c r="J7" s="101" t="s">
        <x:v>113</x:v>
      </x:c>
      <x:c r="K7" s="75" t="s">
        <x:v>114</x:v>
      </x:c>
      <x:c r="L7" s="101" t="s">
        <x:v>115</x:v>
      </x:c>
      <x:c r="M7" s="101" t="s">
        <x:v>116</x:v>
      </x:c>
      <x:c r="N7" s="101" t="s">
        <x:v>117</x:v>
      </x:c>
      <x:c r="O7" s="101" t="s">
        <x:v>118</x:v>
      </x:c>
      <x:c r="P7" s="101" t="s">
        <x:v>119</x:v>
      </x:c>
      <x:c r="Q7" s="75" t="s">
        <x:v>120</x:v>
      </x:c>
      <x:c r="R7" s="101" t="s">
        <x:v>121</x:v>
      </x:c>
      <x:c r="S7" s="101" t="s">
        <x:v>122</x:v>
      </x:c>
      <x:c r="T7" s="101" t="s">
        <x:v>123</x:v>
      </x:c>
      <x:c r="U7" s="101" t="s">
        <x:v>124</x:v>
      </x:c>
      <x:c r="V7" s="101" t="s">
        <x:v>125</x:v>
      </x:c>
      <x:c r="W7" s="101" t="s">
        <x:v>67</x:v>
      </x:c>
      <x:c r="X7" s="101" t="s">
        <x:v>126</x:v>
      </x:c>
      <x:c r="Y7" s="99" t="s">
        <x:v>127</x:v>
      </x:c>
    </x:row>
    <x:row r="8" spans="1:25" s="6" customFormat="1" ht="15" customHeight="1" x14ac:dyDescent="0.3">
      <x:c r="A8" s="177" t="s">
        <x:v>128</x:v>
      </x:c>
      <x:c r="B8" s="178" t="s">
        <x:v>129</x:v>
      </x:c>
      <x:c r="C8" s="177" t="s"/>
      <x:c r="D8" s="179" t="s">
        <x:v>130</x:v>
      </x:c>
      <x:c r="E8" s="180" t="s">
        <x:v>131</x:v>
      </x:c>
      <x:c r="F8" s="180" t="s">
        <x:v>132</x:v>
      </x:c>
      <x:c r="G8" s="180" t="s">
        <x:v>133</x:v>
      </x:c>
      <x:c r="H8" s="180" t="s"/>
      <x:c r="I8" s="180" t="s">
        <x:v>134</x:v>
      </x:c>
      <x:c r="J8" s="108" t="n"/>
      <x:c r="K8" s="109" t="n">
        <x:v>254</x:v>
      </x:c>
      <x:c r="L8" s="109" t="n">
        <x:v>0</x:v>
      </x:c>
      <x:c r="M8" s="109" t="n">
        <x:v>0</x:v>
      </x:c>
      <x:c r="N8" s="109" t="n">
        <x:v>212</x:v>
      </x:c>
      <x:c r="O8" s="109" t="n">
        <x:v>61</x:v>
      </x:c>
      <x:c r="P8" s="109" t="n">
        <x:v>53</x:v>
      </x:c>
      <x:c r="Q8" s="110" t="n">
        <x:v>4</x:v>
      </x:c>
      <x:c r="R8" s="110" t="n">
        <x:v>17</x:v>
      </x:c>
      <x:c r="S8" s="110" t="n">
        <x:v>4</x:v>
      </x:c>
      <x:c r="T8" s="110" t="n">
        <x:v>1</x:v>
      </x:c>
      <x:c r="U8" s="110" t="n">
        <x:v>6</x:v>
      </x:c>
      <x:c r="V8" s="110" t="n">
        <x:v>6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135</x:v>
      </x:c>
      <x:c r="B9" s="178" t="s">
        <x:v>136</x:v>
      </x:c>
      <x:c r="C9" s="177" t="s"/>
      <x:c r="D9" s="179" t="s">
        <x:v>130</x:v>
      </x:c>
      <x:c r="E9" s="180" t="s">
        <x:v>131</x:v>
      </x:c>
      <x:c r="F9" s="180" t="s">
        <x:v>132</x:v>
      </x:c>
      <x:c r="G9" s="180" t="s">
        <x:v>133</x:v>
      </x:c>
      <x:c r="H9" s="180" t="s"/>
      <x:c r="I9" s="180" t="s">
        <x:v>134</x:v>
      </x:c>
      <x:c r="J9" s="108" t="n"/>
      <x:c r="K9" s="109" t="n">
        <x:v>248</x:v>
      </x:c>
      <x:c r="L9" s="109" t="n">
        <x:v>0</x:v>
      </x:c>
      <x:c r="M9" s="109" t="n">
        <x:v>0</x:v>
      </x:c>
      <x:c r="N9" s="109" t="n">
        <x:v>159</x:v>
      </x:c>
      <x:c r="O9" s="109" t="n">
        <x:v>37</x:v>
      </x:c>
      <x:c r="P9" s="109" t="n">
        <x:v>62</x:v>
      </x:c>
      <x:c r="Q9" s="110" t="n">
        <x:v>4</x:v>
      </x:c>
      <x:c r="R9" s="110" t="n">
        <x:v>21</x:v>
      </x:c>
      <x:c r="S9" s="110" t="n">
        <x:v>7</x:v>
      </x:c>
      <x:c r="T9" s="110" t="n">
        <x:v>1</x:v>
      </x:c>
      <x:c r="U9" s="110" t="n">
        <x:v>3</x:v>
      </x:c>
      <x:c r="V9" s="110" t="n">
        <x:v>9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137</x:v>
      </x:c>
      <x:c r="B10" s="178" t="s">
        <x:v>138</x:v>
      </x:c>
      <x:c r="C10" s="177" t="s"/>
      <x:c r="D10" s="179" t="s">
        <x:v>130</x:v>
      </x:c>
      <x:c r="E10" s="180" t="s">
        <x:v>131</x:v>
      </x:c>
      <x:c r="F10" s="180" t="s">
        <x:v>132</x:v>
      </x:c>
      <x:c r="G10" s="180" t="s">
        <x:v>133</x:v>
      </x:c>
      <x:c r="H10" s="180" t="s"/>
      <x:c r="I10" s="180" t="s">
        <x:v>134</x:v>
      </x:c>
      <x:c r="J10" s="108" t="n"/>
      <x:c r="K10" s="109" t="n">
        <x:v>208</x:v>
      </x:c>
      <x:c r="L10" s="109" t="n">
        <x:v>0</x:v>
      </x:c>
      <x:c r="M10" s="109" t="n">
        <x:v>0</x:v>
      </x:c>
      <x:c r="N10" s="109" t="n">
        <x:v>122</x:v>
      </x:c>
      <x:c r="O10" s="109" t="n">
        <x:v>29</x:v>
      </x:c>
      <x:c r="P10" s="109" t="n">
        <x:v>24</x:v>
      </x:c>
      <x:c r="Q10" s="110" t="n">
        <x:v>4</x:v>
      </x:c>
      <x:c r="R10" s="110" t="n">
        <x:v>16</x:v>
      </x:c>
      <x:c r="S10" s="110" t="n">
        <x:v>15</x:v>
      </x:c>
      <x:c r="T10" s="110" t="n">
        <x:v>1</x:v>
      </x:c>
      <x:c r="U10" s="110" t="n">
        <x:v>5</x:v>
      </x:c>
      <x:c r="V10" s="110" t="n">
        <x:v>6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139</x:v>
      </x:c>
      <x:c r="B11" s="178" t="s">
        <x:v>140</x:v>
      </x:c>
      <x:c r="C11" s="177" t="s"/>
      <x:c r="D11" s="179" t="s">
        <x:v>130</x:v>
      </x:c>
      <x:c r="E11" s="180" t="s">
        <x:v>131</x:v>
      </x:c>
      <x:c r="F11" s="180" t="s">
        <x:v>132</x:v>
      </x:c>
      <x:c r="G11" s="180" t="s">
        <x:v>133</x:v>
      </x:c>
      <x:c r="H11" s="180" t="s"/>
      <x:c r="I11" s="180" t="s">
        <x:v>134</x:v>
      </x:c>
      <x:c r="J11" s="108" t="n"/>
      <x:c r="K11" s="109" t="n">
        <x:v>263</x:v>
      </x:c>
      <x:c r="L11" s="109" t="n">
        <x:v>37</x:v>
      </x:c>
      <x:c r="M11" s="109" t="n">
        <x:v>3</x:v>
      </x:c>
      <x:c r="N11" s="109" t="n">
        <x:v>159</x:v>
      </x:c>
      <x:c r="O11" s="109" t="n">
        <x:v>43</x:v>
      </x:c>
      <x:c r="P11" s="109" t="n">
        <x:v>20</x:v>
      </x:c>
      <x:c r="Q11" s="110" t="n">
        <x:v>6</x:v>
      </x:c>
      <x:c r="R11" s="110" t="n">
        <x:v>20</x:v>
      </x:c>
      <x:c r="S11" s="110" t="n">
        <x:v>13</x:v>
      </x:c>
      <x:c r="T11" s="110" t="n">
        <x:v>1</x:v>
      </x:c>
      <x:c r="U11" s="110" t="n">
        <x:v>6</x:v>
      </x:c>
      <x:c r="V11" s="110" t="n">
        <x:v>6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177" t="s">
        <x:v>141</x:v>
      </x:c>
      <x:c r="B12" s="178" t="s">
        <x:v>142</x:v>
      </x:c>
      <x:c r="C12" s="177" t="s"/>
      <x:c r="D12" s="179" t="s">
        <x:v>143</x:v>
      </x:c>
      <x:c r="E12" s="180" t="s">
        <x:v>144</x:v>
      </x:c>
      <x:c r="F12" s="180" t="s">
        <x:v>145</x:v>
      </x:c>
      <x:c r="G12" s="180" t="s">
        <x:v>133</x:v>
      </x:c>
      <x:c r="H12" s="180" t="s"/>
      <x:c r="I12" s="180" t="s">
        <x:v>134</x:v>
      </x:c>
      <x:c r="J12" s="108" t="n"/>
      <x:c r="K12" s="109" t="n">
        <x:v>637</x:v>
      </x:c>
      <x:c r="L12" s="109" t="n">
        <x:v>0</x:v>
      </x:c>
      <x:c r="M12" s="109" t="n">
        <x:v>0</x:v>
      </x:c>
      <x:c r="N12" s="109" t="n">
        <x:v>399</x:v>
      </x:c>
      <x:c r="O12" s="109" t="n">
        <x:v>132</x:v>
      </x:c>
      <x:c r="P12" s="109" t="n">
        <x:v>32</x:v>
      </x:c>
      <x:c r="Q12" s="110" t="n">
        <x:v>9</x:v>
      </x:c>
      <x:c r="R12" s="110" t="n">
        <x:v>49</x:v>
      </x:c>
      <x:c r="S12" s="110" t="n">
        <x:v>9</x:v>
      </x:c>
      <x:c r="T12" s="110" t="n">
        <x:v>3</x:v>
      </x:c>
      <x:c r="U12" s="110" t="n">
        <x:v>9</x:v>
      </x:c>
      <x:c r="V12" s="110" t="n">
        <x:v>13</x:v>
      </x:c>
      <x:c r="W12" s="129">
        <x:f>SUM(Q12:V12)</x:f>
      </x:c>
      <x:c r="X12" s="130">
        <x:f>SUM(Q12:R12)</x:f>
      </x:c>
      <x:c r="Y12" s="131">
        <x:f>SUM(S12:V12)</x:f>
      </x:c>
    </x:row>
    <x:row r="13" spans="1:25" s="6" customFormat="1">
      <x:c r="A13" s="177" t="s">
        <x:v>146</x:v>
      </x:c>
      <x:c r="B13" s="178" t="s">
        <x:v>147</x:v>
      </x:c>
      <x:c r="C13" s="177" t="s"/>
      <x:c r="D13" s="179" t="s">
        <x:v>148</x:v>
      </x:c>
      <x:c r="E13" s="180" t="s">
        <x:v>149</x:v>
      </x:c>
      <x:c r="F13" s="180" t="s">
        <x:v>150</x:v>
      </x:c>
      <x:c r="G13" s="180" t="s">
        <x:v>133</x:v>
      </x:c>
      <x:c r="H13" s="180" t="s"/>
      <x:c r="I13" s="180" t="s">
        <x:v>134</x:v>
      </x:c>
      <x:c r="J13" s="108" t="n"/>
      <x:c r="K13" s="109" t="n">
        <x:v>461</x:v>
      </x:c>
      <x:c r="L13" s="109" t="n">
        <x:v>0</x:v>
      </x:c>
      <x:c r="M13" s="109" t="n">
        <x:v>0</x:v>
      </x:c>
      <x:c r="N13" s="109" t="n">
        <x:v>320</x:v>
      </x:c>
      <x:c r="O13" s="109" t="n">
        <x:v>60</x:v>
      </x:c>
      <x:c r="P13" s="109" t="n">
        <x:v>15</x:v>
      </x:c>
      <x:c r="Q13" s="110" t="n">
        <x:v>7</x:v>
      </x:c>
      <x:c r="R13" s="110" t="n">
        <x:v>42</x:v>
      </x:c>
      <x:c r="S13" s="110" t="n">
        <x:v>11</x:v>
      </x:c>
      <x:c r="T13" s="110" t="n">
        <x:v>3</x:v>
      </x:c>
      <x:c r="U13" s="110" t="n">
        <x:v>6</x:v>
      </x:c>
      <x:c r="V13" s="110" t="n">
        <x:v>7</x:v>
      </x:c>
      <x:c r="W13" s="129">
        <x:f>SUM(Q13:V13)</x:f>
      </x:c>
      <x:c r="X13" s="130">
        <x:f>SUM(Q13:R13)</x:f>
      </x:c>
      <x:c r="Y13" s="131">
        <x:f>SUM(S13:V13)</x:f>
      </x:c>
    </x:row>
    <x:row r="14" spans="1:25" s="6" customFormat="1">
      <x:c r="A14" s="4" t="s">
        <x:v>151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153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154</x:v>
      </x:c>
      <x:c r="E5" s="185" t="s"/>
      <x:c r="F5" s="185" t="s"/>
      <x:c r="G5" s="185" t="s"/>
      <x:c r="H5" s="185" t="s"/>
      <x:c r="I5" s="186" t="s"/>
      <x:c r="J5" s="187" t="s">
        <x:v>155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156</x:v>
      </x:c>
      <x:c r="S5" s="191" t="s"/>
      <x:c r="T5" s="192" t="s"/>
      <x:c r="U5" s="164" t="s">
        <x:v>157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158</x:v>
      </x:c>
      <x:c r="E6" s="194" t="s"/>
      <x:c r="F6" s="195" t="s"/>
      <x:c r="G6" s="89" t="s"/>
      <x:c r="H6" s="90" t="s"/>
      <x:c r="I6" s="75" t="s"/>
      <x:c r="J6" s="164" t="s">
        <x:v>159</x:v>
      </x:c>
      <x:c r="K6" s="165" t="s"/>
      <x:c r="L6" s="164" t="s">
        <x:v>160</x:v>
      </x:c>
      <x:c r="M6" s="165" t="s"/>
      <x:c r="N6" s="164" t="s">
        <x:v>161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162</x:v>
      </x:c>
      <x:c r="E7" s="101" t="s">
        <x:v>163</x:v>
      </x:c>
      <x:c r="F7" s="101" t="s">
        <x:v>164</x:v>
      </x:c>
      <x:c r="G7" s="115" t="s">
        <x:v>165</x:v>
      </x:c>
      <x:c r="H7" s="196" t="s">
        <x:v>166</x:v>
      </x:c>
      <x:c r="I7" s="115" t="s">
        <x:v>167</x:v>
      </x:c>
      <x:c r="J7" s="115" t="s">
        <x:v>168</x:v>
      </x:c>
      <x:c r="K7" s="196" t="s">
        <x:v>169</x:v>
      </x:c>
      <x:c r="L7" s="115" t="s">
        <x:v>170</x:v>
      </x:c>
      <x:c r="M7" s="196" t="s">
        <x:v>171</x:v>
      </x:c>
      <x:c r="N7" s="115" t="s">
        <x:v>172</x:v>
      </x:c>
      <x:c r="O7" s="196" t="s">
        <x:v>173</x:v>
      </x:c>
      <x:c r="P7" s="196" t="s">
        <x:v>174</x:v>
      </x:c>
      <x:c r="Q7" s="115" t="s">
        <x:v>175</x:v>
      </x:c>
      <x:c r="R7" s="115" t="s">
        <x:v>176</x:v>
      </x:c>
      <x:c r="S7" s="115" t="s">
        <x:v>177</x:v>
      </x:c>
      <x:c r="T7" s="11" t="s">
        <x:v>178</x:v>
      </x:c>
      <x:c r="U7" s="126" t="s">
        <x:v>179</x:v>
      </x:c>
      <x:c r="V7" s="126" t="s">
        <x:v>180</x:v>
      </x:c>
      <x:c r="W7" s="126" t="s">
        <x:v>181</x:v>
      </x:c>
      <x:c r="X7" s="126" t="s">
        <x:v>182</x:v>
      </x:c>
      <x:c r="Y7" s="126" t="s">
        <x:v>183</x:v>
      </x:c>
    </x:row>
    <x:row r="8" spans="1:25" s="6" customFormat="1" ht="15" customHeight="1" x14ac:dyDescent="0.3">
      <x:c r="A8" s="197" t="s">
        <x:v>128</x:v>
      </x:c>
      <x:c r="B8" s="197" t="s">
        <x:v>129</x:v>
      </x:c>
      <x:c r="C8" s="197" t="s"/>
      <x:c r="D8" s="81" t="n">
        <x:v>1370507</x:v>
      </x:c>
      <x:c r="E8" s="81" t="n">
        <x:v>879691</x:v>
      </x:c>
      <x:c r="F8" s="118" t="n">
        <x:v>1079870.0202</x:v>
      </x:c>
      <x:c r="G8" s="81" t="n">
        <x:v>128344</x:v>
      </x:c>
      <x:c r="H8" s="81" t="n">
        <x:v>398349</x:v>
      </x:c>
      <x:c r="I8" s="119">
        <x:f>SUM(D8:H8)</x:f>
      </x:c>
      <x:c r="J8" s="81" t="n">
        <x:v>3361293</x:v>
      </x:c>
      <x:c r="K8" s="81" t="n">
        <x:v>0</x:v>
      </x:c>
      <x:c r="L8" s="81" t="n">
        <x:v>111483</x:v>
      </x:c>
      <x:c r="M8" s="81" t="n">
        <x:v>0</x:v>
      </x:c>
      <x:c r="N8" s="81" t="n">
        <x:v>164335</x:v>
      </x:c>
      <x:c r="O8" s="81" t="n">
        <x:v>107014</x:v>
      </x:c>
      <x:c r="P8" s="81" t="n">
        <x:v>112636</x:v>
      </x:c>
      <x:c r="Q8" s="119">
        <x:f>SUM(J8:P8)</x:f>
      </x:c>
      <x:c r="R8" s="81" t="n">
        <x:v>3355729</x:v>
      </x:c>
      <x:c r="S8" s="81" t="n">
        <x:v>501032</x:v>
      </x:c>
      <x:c r="T8" s="59">
        <x:f>SUM('Part C'!$R8:$S8)</x:f>
      </x:c>
      <x:c r="U8" s="81" t="n">
        <x:v>13211.531496063</x:v>
      </x:c>
      <x:c r="V8" s="81" t="n">
        <x:v>1972.56692913386</x:v>
      </x:c>
      <x:c r="W8" s="81" t="n">
        <x:v>763118.634770251</x:v>
      </x:c>
      <x:c r="X8" s="81" t="n">
        <x:v>4619879.63477025</x:v>
      </x:c>
      <x:c r="Y8" s="12" t="n">
        <x:v>18188.5024990955</x:v>
      </x:c>
    </x:row>
    <x:row r="9" spans="1:25" s="6" customFormat="1" x14ac:dyDescent="0.3">
      <x:c r="A9" s="197" t="s">
        <x:v>135</x:v>
      </x:c>
      <x:c r="B9" s="197" t="s">
        <x:v>136</x:v>
      </x:c>
      <x:c r="C9" s="197" t="s"/>
      <x:c r="D9" s="81" t="n">
        <x:v>1633676</x:v>
      </x:c>
      <x:c r="E9" s="81" t="n">
        <x:v>818113</x:v>
      </x:c>
      <x:c r="F9" s="118" t="n">
        <x:v>1176613.5411</x:v>
      </x:c>
      <x:c r="G9" s="81" t="n">
        <x:v>125312</x:v>
      </x:c>
      <x:c r="H9" s="81" t="n">
        <x:v>389134</x:v>
      </x:c>
      <x:c r="I9" s="119">
        <x:f>SUM(D9:H9)</x:f>
      </x:c>
      <x:c r="J9" s="81" t="n">
        <x:v>3556396</x:v>
      </x:c>
      <x:c r="K9" s="81" t="n">
        <x:v>0</x:v>
      </x:c>
      <x:c r="L9" s="81" t="n">
        <x:v>279775</x:v>
      </x:c>
      <x:c r="M9" s="81" t="n">
        <x:v>0</x:v>
      </x:c>
      <x:c r="N9" s="81" t="n">
        <x:v>168361</x:v>
      </x:c>
      <x:c r="O9" s="81" t="n">
        <x:v>102978</x:v>
      </x:c>
      <x:c r="P9" s="81" t="n">
        <x:v>35339</x:v>
      </x:c>
      <x:c r="Q9" s="119">
        <x:f>SUM(J9:P9)</x:f>
      </x:c>
      <x:c r="R9" s="81" t="n">
        <x:v>3658819</x:v>
      </x:c>
      <x:c r="S9" s="81" t="n">
        <x:v>484030</x:v>
      </x:c>
      <x:c r="T9" s="59">
        <x:f>SUM('Part C'!$R9:$S9)</x:f>
      </x:c>
      <x:c r="U9" s="81" t="n">
        <x:v>14753.3024193548</x:v>
      </x:c>
      <x:c r="V9" s="81" t="n">
        <x:v>1951.73387096774</x:v>
      </x:c>
      <x:c r="W9" s="81" t="n">
        <x:v>745092.210326859</x:v>
      </x:c>
      <x:c r="X9" s="81" t="n">
        <x:v>4887941.21032686</x:v>
      </x:c>
      <x:c r="Y9" s="12" t="n">
        <x:v>19709.4403642212</x:v>
      </x:c>
    </x:row>
    <x:row r="10" spans="1:25" s="6" customFormat="1">
      <x:c r="A10" s="197" t="s">
        <x:v>137</x:v>
      </x:c>
      <x:c r="B10" s="197" t="s">
        <x:v>138</x:v>
      </x:c>
      <x:c r="C10" s="197" t="s"/>
      <x:c r="D10" s="81" t="n">
        <x:v>1549867</x:v>
      </x:c>
      <x:c r="E10" s="81" t="n">
        <x:v>865953</x:v>
      </x:c>
      <x:c r="F10" s="118" t="n">
        <x:v>1159352.018</x:v>
      </x:c>
      <x:c r="G10" s="81" t="n">
        <x:v>105100</x:v>
      </x:c>
      <x:c r="H10" s="81" t="n">
        <x:v>325931</x:v>
      </x:c>
      <x:c r="I10" s="119">
        <x:f>SUM(D10:H10)</x:f>
      </x:c>
      <x:c r="J10" s="81" t="n">
        <x:v>3060303</x:v>
      </x:c>
      <x:c r="K10" s="81" t="n">
        <x:v>0</x:v>
      </x:c>
      <x:c r="L10" s="81" t="n">
        <x:v>589148</x:v>
      </x:c>
      <x:c r="M10" s="81" t="n">
        <x:v>0</x:v>
      </x:c>
      <x:c r="N10" s="81" t="n">
        <x:v>169593</x:v>
      </x:c>
      <x:c r="O10" s="81" t="n">
        <x:v>101940</x:v>
      </x:c>
      <x:c r="P10" s="81" t="n">
        <x:v>85219</x:v>
      </x:c>
      <x:c r="Q10" s="119">
        <x:f>SUM(J10:P10)</x:f>
      </x:c>
      <x:c r="R10" s="81" t="n">
        <x:v>3625382</x:v>
      </x:c>
      <x:c r="S10" s="81" t="n">
        <x:v>380821</x:v>
      </x:c>
      <x:c r="T10" s="59">
        <x:f>SUM('Part C'!$R10:$S10)</x:f>
      </x:c>
      <x:c r="U10" s="81" t="n">
        <x:v>17429.7211538462</x:v>
      </x:c>
      <x:c r="V10" s="81" t="n">
        <x:v>1830.87019230769</x:v>
      </x:c>
      <x:c r="W10" s="81" t="n">
        <x:v>624916.047370914</x:v>
      </x:c>
      <x:c r="X10" s="81" t="n">
        <x:v>4631119.04737091</x:v>
      </x:c>
      <x:c r="Y10" s="12" t="n">
        <x:v>22264.9954200525</x:v>
      </x:c>
    </x:row>
    <x:row r="11" spans="1:25" s="6" customFormat="1">
      <x:c r="A11" s="197" t="s">
        <x:v>139</x:v>
      </x:c>
      <x:c r="B11" s="197" t="s">
        <x:v>140</x:v>
      </x:c>
      <x:c r="C11" s="197" t="s"/>
      <x:c r="D11" s="81" t="n">
        <x:v>1678750</x:v>
      </x:c>
      <x:c r="E11" s="81" t="n">
        <x:v>1016569</x:v>
      </x:c>
      <x:c r="F11" s="118" t="n">
        <x:v>1293483.5881</x:v>
      </x:c>
      <x:c r="G11" s="81" t="n">
        <x:v>153103</x:v>
      </x:c>
      <x:c r="H11" s="81" t="n">
        <x:v>475987</x:v>
      </x:c>
      <x:c r="I11" s="119">
        <x:f>SUM(D11:H11)</x:f>
      </x:c>
      <x:c r="J11" s="81" t="n">
        <x:v>3376744</x:v>
      </x:c>
      <x:c r="K11" s="81" t="n">
        <x:v>132398</x:v>
      </x:c>
      <x:c r="L11" s="81" t="n">
        <x:v>708673</x:v>
      </x:c>
      <x:c r="M11" s="81" t="n">
        <x:v>34207</x:v>
      </x:c>
      <x:c r="N11" s="81" t="n">
        <x:v>118720</x:v>
      </x:c>
      <x:c r="O11" s="81" t="n">
        <x:v>127522</x:v>
      </x:c>
      <x:c r="P11" s="81" t="n">
        <x:v>119629</x:v>
      </x:c>
      <x:c r="Q11" s="119">
        <x:f>SUM(J11:P11)</x:f>
      </x:c>
      <x:c r="R11" s="81" t="n">
        <x:v>3930172</x:v>
      </x:c>
      <x:c r="S11" s="81" t="n">
        <x:v>687721</x:v>
      </x:c>
      <x:c r="T11" s="59">
        <x:f>SUM('Part C'!$R11:$S11)</x:f>
      </x:c>
      <x:c r="U11" s="81" t="n">
        <x:v>12970.8646864686</x:v>
      </x:c>
      <x:c r="V11" s="81" t="n">
        <x:v>2269.70627062706</x:v>
      </x:c>
      <x:c r="W11" s="81" t="n">
        <x:v>910334.434391284</x:v>
      </x:c>
      <x:c r="X11" s="81" t="n">
        <x:v>5528227.43439128</x:v>
      </x:c>
      <x:c r="Y11" s="12" t="n">
        <x:v>18244.9750309943</x:v>
      </x:c>
    </x:row>
    <x:row r="12" spans="1:25" s="6" customFormat="1">
      <x:c r="A12" s="197" t="s">
        <x:v>141</x:v>
      </x:c>
      <x:c r="B12" s="197" t="s">
        <x:v>142</x:v>
      </x:c>
      <x:c r="C12" s="197" t="s"/>
      <x:c r="D12" s="81" t="n">
        <x:v>3336474</x:v>
      </x:c>
      <x:c r="E12" s="81" t="n">
        <x:v>2294346</x:v>
      </x:c>
      <x:c r="F12" s="118" t="n">
        <x:v>2702230.518</x:v>
      </x:c>
      <x:c r="G12" s="81" t="n">
        <x:v>321870</x:v>
      </x:c>
      <x:c r="H12" s="81" t="n">
        <x:v>1524961</x:v>
      </x:c>
      <x:c r="I12" s="119">
        <x:f>SUM(D12:H12)</x:f>
      </x:c>
      <x:c r="J12" s="81" t="n">
        <x:v>8622991</x:v>
      </x:c>
      <x:c r="K12" s="81" t="n">
        <x:v>0</x:v>
      </x:c>
      <x:c r="L12" s="81" t="n">
        <x:v>442622</x:v>
      </x:c>
      <x:c r="M12" s="81" t="n">
        <x:v>0</x:v>
      </x:c>
      <x:c r="N12" s="81" t="n">
        <x:v>332654</x:v>
      </x:c>
      <x:c r="O12" s="81" t="n">
        <x:v>428937</x:v>
      </x:c>
      <x:c r="P12" s="81" t="n">
        <x:v>352678</x:v>
      </x:c>
      <x:c r="Q12" s="119">
        <x:f>SUM(J12:P12)</x:f>
      </x:c>
      <x:c r="R12" s="81" t="n">
        <x:v>8473290</x:v>
      </x:c>
      <x:c r="S12" s="81" t="n">
        <x:v>1706592</x:v>
      </x:c>
      <x:c r="T12" s="59">
        <x:f>SUM('Part C'!$R12:$S12)</x:f>
      </x:c>
      <x:c r="U12" s="81" t="n">
        <x:v>13301.8681318681</x:v>
      </x:c>
      <x:c r="V12" s="81" t="n">
        <x:v>2679.10832025118</x:v>
      </x:c>
      <x:c r="W12" s="81" t="n">
        <x:v>1913805.39507343</x:v>
      </x:c>
      <x:c r="X12" s="81" t="n">
        <x:v>12093687.3950734</x:v>
      </x:c>
      <x:c r="Y12" s="12" t="n">
        <x:v>18985.3805260179</x:v>
      </x:c>
    </x:row>
    <x:row r="13" spans="1:25" s="6" customFormat="1">
      <x:c r="A13" s="197" t="s">
        <x:v>146</x:v>
      </x:c>
      <x:c r="B13" s="197" t="s">
        <x:v>147</x:v>
      </x:c>
      <x:c r="C13" s="197" t="s"/>
      <x:c r="D13" s="81" t="n">
        <x:v>3442201</x:v>
      </x:c>
      <x:c r="E13" s="81" t="n">
        <x:v>1650335</x:v>
      </x:c>
      <x:c r="F13" s="118" t="n">
        <x:v>2443908.0264</x:v>
      </x:c>
      <x:c r="G13" s="81" t="n">
        <x:v>232939</x:v>
      </x:c>
      <x:c r="H13" s="81" t="n">
        <x:v>814235</x:v>
      </x:c>
      <x:c r="I13" s="119">
        <x:f>SUM(D13:H13)</x:f>
      </x:c>
      <x:c r="J13" s="81" t="n">
        <x:v>6980317</x:v>
      </x:c>
      <x:c r="K13" s="81" t="n">
        <x:v>0</x:v>
      </x:c>
      <x:c r="L13" s="81" t="n">
        <x:v>813309</x:v>
      </x:c>
      <x:c r="M13" s="81" t="n">
        <x:v>0</x:v>
      </x:c>
      <x:c r="N13" s="81" t="n">
        <x:v>331966</x:v>
      </x:c>
      <x:c r="O13" s="81" t="n">
        <x:v>186215</x:v>
      </x:c>
      <x:c r="P13" s="81" t="n">
        <x:v>271811</x:v>
      </x:c>
      <x:c r="Q13" s="119">
        <x:f>SUM(J13:P13)</x:f>
      </x:c>
      <x:c r="R13" s="81" t="n">
        <x:v>7725066</x:v>
      </x:c>
      <x:c r="S13" s="81" t="n">
        <x:v>858552</x:v>
      </x:c>
      <x:c r="T13" s="59">
        <x:f>SUM('Part C'!$R13:$S13)</x:f>
      </x:c>
      <x:c r="U13" s="81" t="n">
        <x:v>16757.1930585683</x:v>
      </x:c>
      <x:c r="V13" s="81" t="n">
        <x:v>1862.36876355748</x:v>
      </x:c>
      <x:c r="W13" s="81" t="n">
        <x:v>1385030.27806727</x:v>
      </x:c>
      <x:c r="X13" s="81" t="n">
        <x:v>9968648.27806727</x:v>
      </x:c>
      <x:c r="Y13" s="12" t="n">
        <x:v>21623.9658960244</x:v>
      </x:c>
    </x:row>
    <x:row r="14" spans="1:25" s="3" customFormat="1" ht="15" customHeight="1">
      <x:c r="A14" s="4" t="s">
        <x:v>151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153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185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186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187</x:v>
      </x:c>
      <x:c r="G6" s="174" t="s"/>
      <x:c r="H6" s="174" t="s"/>
      <x:c r="I6" s="174" t="s"/>
      <x:c r="J6" s="165" t="s"/>
      <x:c r="K6" s="164" t="s">
        <x:v>188</x:v>
      </x:c>
      <x:c r="L6" s="174" t="s"/>
      <x:c r="M6" s="174" t="s"/>
      <x:c r="N6" s="165" t="s"/>
      <x:c r="O6" s="65" t="s"/>
      <x:c r="P6" s="164" t="s">
        <x:v>189</x:v>
      </x:c>
      <x:c r="Q6" s="174" t="s"/>
      <x:c r="R6" s="174" t="s"/>
      <x:c r="S6" s="174" t="s"/>
      <x:c r="T6" s="174" t="s"/>
      <x:c r="U6" s="174" t="s"/>
      <x:c r="V6" s="165" t="s"/>
      <x:c r="W6" s="198" t="s">
        <x:v>190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5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5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7" t="s">
        <x:v>128</x:v>
      </x:c>
      <x:c r="B8" s="197" t="s">
        <x:v>129</x:v>
      </x:c>
      <x:c r="C8" s="197" t="s"/>
      <x:c r="D8" s="201" t="s">
        <x:v>134</x:v>
      </x:c>
      <x:c r="E8" s="180" t="s">
        <x:v>133</x:v>
      </x:c>
      <x:c r="F8" s="121" t="n"/>
      <x:c r="G8" s="121" t="n"/>
      <x:c r="H8" s="121" t="n"/>
      <x:c r="I8" s="121" t="n"/>
      <x:c r="J8" s="122">
        <x:f>SUM(F8:I8)</x:f>
      </x:c>
      <x:c r="K8" s="81" t="n"/>
      <x:c r="L8" s="81" t="n"/>
      <x:c r="M8" s="81" t="n"/>
      <x:c r="N8" s="119">
        <x:f>SUM(K8:M8)</x:f>
      </x:c>
      <x:c r="O8" s="123" t="n">
        <x:v>0.1</x:v>
      </x:c>
      <x:c r="P8" s="81" t="n">
        <x:v>43033</x:v>
      </x:c>
      <x:c r="Q8" s="81" t="n">
        <x:v>0</x:v>
      </x:c>
      <x:c r="R8" s="81" t="n">
        <x:v>0</x:v>
      </x:c>
      <x:c r="S8" s="81" t="n">
        <x:v>0</x:v>
      </x:c>
      <x:c r="T8" s="81" t="n">
        <x:v>237791</x:v>
      </x:c>
      <x:c r="U8" s="81" t="n">
        <x:v>6546</x:v>
      </x:c>
      <x:c r="V8" s="119">
        <x:f>SUM(P8:U8)</x:f>
      </x:c>
      <x:c r="W8" s="81" t="n">
        <x:v>43033</x:v>
      </x:c>
      <x:c r="X8" s="81" t="n">
        <x:v>244337</x:v>
      </x:c>
      <x:c r="Y8" s="12" t="n">
        <x:v>0</x:v>
      </x:c>
    </x:row>
    <x:row r="9" spans="1:25" s="3" customFormat="1" x14ac:dyDescent="0.3">
      <x:c r="A9" s="197" t="s">
        <x:v>135</x:v>
      </x:c>
      <x:c r="B9" s="197" t="s">
        <x:v>136</x:v>
      </x:c>
      <x:c r="C9" s="197" t="s"/>
      <x:c r="D9" s="201" t="s">
        <x:v>134</x:v>
      </x:c>
      <x:c r="E9" s="180" t="s">
        <x:v>133</x:v>
      </x:c>
      <x:c r="F9" s="121" t="n"/>
      <x:c r="G9" s="121" t="n"/>
      <x:c r="H9" s="121" t="n"/>
      <x:c r="I9" s="121" t="n"/>
      <x:c r="J9" s="122">
        <x:f>SUM(F9:I9)</x:f>
      </x:c>
      <x:c r="K9" s="81" t="n"/>
      <x:c r="L9" s="81" t="n"/>
      <x:c r="M9" s="81" t="n"/>
      <x:c r="N9" s="119">
        <x:f>SUM(K9:M9)</x:f>
      </x:c>
      <x:c r="O9" s="123" t="n">
        <x:v>0.1</x:v>
      </x:c>
      <x:c r="P9" s="81" t="n">
        <x:v>42016</x:v>
      </x:c>
      <x:c r="Q9" s="81" t="n">
        <x:v>0</x:v>
      </x:c>
      <x:c r="R9" s="81" t="n">
        <x:v>0</x:v>
      </x:c>
      <x:c r="S9" s="81" t="n">
        <x:v>0</x:v>
      </x:c>
      <x:c r="T9" s="81" t="n">
        <x:v>237791</x:v>
      </x:c>
      <x:c r="U9" s="81" t="n">
        <x:v>6546</x:v>
      </x:c>
      <x:c r="V9" s="119">
        <x:f>SUM(P9:U9)</x:f>
      </x:c>
      <x:c r="W9" s="81" t="n">
        <x:v>42016</x:v>
      </x:c>
      <x:c r="X9" s="81" t="n">
        <x:v>244337</x:v>
      </x:c>
      <x:c r="Y9" s="12" t="n">
        <x:v>0</x:v>
      </x:c>
    </x:row>
    <x:row r="10" spans="1:25" s="3" customFormat="1" x14ac:dyDescent="0.3">
      <x:c r="A10" s="197" t="s">
        <x:v>137</x:v>
      </x:c>
      <x:c r="B10" s="197" t="s">
        <x:v>138</x:v>
      </x:c>
      <x:c r="C10" s="197" t="s"/>
      <x:c r="D10" s="201" t="s">
        <x:v>134</x:v>
      </x:c>
      <x:c r="E10" s="180" t="s">
        <x:v>133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>
        <x:v>0.1</x:v>
      </x:c>
      <x:c r="P10" s="81" t="n">
        <x:v>35240</x:v>
      </x:c>
      <x:c r="Q10" s="81" t="n">
        <x:v>0</x:v>
      </x:c>
      <x:c r="R10" s="81" t="n">
        <x:v>0</x:v>
      </x:c>
      <x:c r="S10" s="81" t="n">
        <x:v>0</x:v>
      </x:c>
      <x:c r="T10" s="81" t="n">
        <x:v>237791</x:v>
      </x:c>
      <x:c r="U10" s="81" t="n">
        <x:v>6546</x:v>
      </x:c>
      <x:c r="V10" s="119">
        <x:f>SUM(P10:U10)</x:f>
      </x:c>
      <x:c r="W10" s="81" t="n">
        <x:v>35240</x:v>
      </x:c>
      <x:c r="X10" s="81" t="n">
        <x:v>244337</x:v>
      </x:c>
      <x:c r="Y10" s="12" t="n">
        <x:v>0</x:v>
      </x:c>
    </x:row>
    <x:row r="11" spans="1:25" s="3" customFormat="1" x14ac:dyDescent="0.3">
      <x:c r="A11" s="197" t="s">
        <x:v>139</x:v>
      </x:c>
      <x:c r="B11" s="197" t="s">
        <x:v>140</x:v>
      </x:c>
      <x:c r="C11" s="197" t="s"/>
      <x:c r="D11" s="201" t="s">
        <x:v>133</x:v>
      </x:c>
      <x:c r="E11" s="180" t="s">
        <x:v>133</x:v>
      </x:c>
      <x:c r="F11" s="121" t="n">
        <x:v>37</x:v>
      </x:c>
      <x:c r="G11" s="121" t="n">
        <x:v>0</x:v>
      </x:c>
      <x:c r="H11" s="121" t="n">
        <x:v>0</x:v>
      </x:c>
      <x:c r="I11" s="121" t="n">
        <x:v>0</x:v>
      </x:c>
      <x:c r="J11" s="122">
        <x:f>SUM(F11:I11)</x:f>
      </x:c>
      <x:c r="K11" s="81" t="n">
        <x:v>132398</x:v>
      </x:c>
      <x:c r="L11" s="81" t="n">
        <x:v>0</x:v>
      </x:c>
      <x:c r="M11" s="81" t="n">
        <x:v>0</x:v>
      </x:c>
      <x:c r="N11" s="119">
        <x:f>SUM(K11:M11)</x:f>
      </x:c>
      <x:c r="O11" s="123" t="n">
        <x:v>0.1</x:v>
      </x:c>
      <x:c r="P11" s="81" t="n">
        <x:v>51335</x:v>
      </x:c>
      <x:c r="Q11" s="81" t="n">
        <x:v>0</x:v>
      </x:c>
      <x:c r="R11" s="81" t="n">
        <x:v>0</x:v>
      </x:c>
      <x:c r="S11" s="81" t="n">
        <x:v>0</x:v>
      </x:c>
      <x:c r="T11" s="81" t="n">
        <x:v>237791</x:v>
      </x:c>
      <x:c r="U11" s="81" t="n">
        <x:v>6546</x:v>
      </x:c>
      <x:c r="V11" s="119">
        <x:f>SUM(P11:U11)</x:f>
      </x:c>
      <x:c r="W11" s="81" t="n">
        <x:v>51335</x:v>
      </x:c>
      <x:c r="X11" s="81" t="n">
        <x:v>244337</x:v>
      </x:c>
      <x:c r="Y11" s="12" t="n">
        <x:v>0</x:v>
      </x:c>
    </x:row>
    <x:row r="12" spans="1:25" s="3" customFormat="1" x14ac:dyDescent="0.3">
      <x:c r="A12" s="197" t="s">
        <x:v>141</x:v>
      </x:c>
      <x:c r="B12" s="197" t="s">
        <x:v>142</x:v>
      </x:c>
      <x:c r="C12" s="197" t="s"/>
      <x:c r="D12" s="201" t="s">
        <x:v>134</x:v>
      </x:c>
      <x:c r="E12" s="180" t="s">
        <x:v>133</x:v>
      </x:c>
      <x:c r="F12" s="121" t="n"/>
      <x:c r="G12" s="121" t="n"/>
      <x:c r="H12" s="121" t="n"/>
      <x:c r="I12" s="121" t="n"/>
      <x:c r="J12" s="122">
        <x:f>SUM(F12:I12)</x:f>
      </x:c>
      <x:c r="K12" s="81" t="n"/>
      <x:c r="L12" s="81" t="n"/>
      <x:c r="M12" s="81" t="n"/>
      <x:c r="N12" s="119">
        <x:f>SUM(K12:M12)</x:f>
      </x:c>
      <x:c r="O12" s="123" t="n">
        <x:v>0</x:v>
      </x:c>
      <x:c r="P12" s="81" t="n">
        <x:v>107921</x:v>
      </x:c>
      <x:c r="Q12" s="81" t="n">
        <x:v>0</x:v>
      </x:c>
      <x:c r="R12" s="81" t="n">
        <x:v>0</x:v>
      </x:c>
      <x:c r="S12" s="81" t="n">
        <x:v>0</x:v>
      </x:c>
      <x:c r="T12" s="81" t="n">
        <x:v>450154</x:v>
      </x:c>
      <x:c r="U12" s="81" t="n">
        <x:v>0</x:v>
      </x:c>
      <x:c r="V12" s="119">
        <x:f>SUM(P12:U12)</x:f>
      </x:c>
      <x:c r="W12" s="81" t="n">
        <x:v>107921</x:v>
      </x:c>
      <x:c r="X12" s="81" t="n">
        <x:v>450154</x:v>
      </x:c>
      <x:c r="Y12" s="12" t="n">
        <x:v>0</x:v>
      </x:c>
    </x:row>
    <x:row r="13" spans="1:25" s="3" customFormat="1" x14ac:dyDescent="0.3">
      <x:c r="A13" s="197" t="s">
        <x:v>146</x:v>
      </x:c>
      <x:c r="B13" s="197" t="s">
        <x:v>147</x:v>
      </x:c>
      <x:c r="C13" s="197" t="s"/>
      <x:c r="D13" s="201" t="s">
        <x:v>134</x:v>
      </x:c>
      <x:c r="E13" s="180" t="s">
        <x:v>133</x:v>
      </x:c>
      <x:c r="F13" s="121" t="n"/>
      <x:c r="G13" s="121" t="n"/>
      <x:c r="H13" s="121" t="n"/>
      <x:c r="I13" s="121" t="n"/>
      <x:c r="J13" s="122" t="s">
        <x:f>SUM(F13:I13)</x:f>
      </x:c>
      <x:c r="K13" s="81" t="n"/>
      <x:c r="L13" s="81" t="n"/>
      <x:c r="M13" s="81" t="n"/>
      <x:c r="N13" s="119" t="s">
        <x:f>SUM(K13:M13)</x:f>
      </x:c>
      <x:c r="O13" s="123" t="n">
        <x:v>0</x:v>
      </x:c>
      <x:c r="P13" s="81" t="n">
        <x:v>78103</x:v>
      </x:c>
      <x:c r="Q13" s="81" t="n">
        <x:v>0</x:v>
      </x:c>
      <x:c r="R13" s="81" t="n">
        <x:v>0</x:v>
      </x:c>
      <x:c r="S13" s="81" t="n">
        <x:v>0</x:v>
      </x:c>
      <x:c r="T13" s="81" t="n">
        <x:v>270000</x:v>
      </x:c>
      <x:c r="U13" s="81" t="n">
        <x:v>0</x:v>
      </x:c>
      <x:c r="V13" s="119">
        <x:f>SUM(P13:U13)</x:f>
      </x:c>
      <x:c r="W13" s="81" t="n">
        <x:v>78103</x:v>
      </x:c>
      <x:c r="X13" s="81" t="n">
        <x:v>270000</x:v>
      </x:c>
      <x:c r="Y13" s="12" t="n">
        <x:v>0</x:v>
      </x:c>
    </x:row>
    <x:row r="14" spans="1:25" s="3" customFormat="1" ht="15" customHeight="1" x14ac:dyDescent="0.3">
      <x:c r="A14" s="4" t="s">
        <x:v>211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4" t="s">
        <x:v>212</x:v>
      </x:c>
      <x:c r="G17" s="174" t="s"/>
      <x:c r="H17" s="174" t="s"/>
      <x:c r="I17" s="174" t="s"/>
      <x:c r="J17" s="165" t="s"/>
      <x:c r="K17" s="164" t="s">
        <x:v>213</x:v>
      </x:c>
      <x:c r="L17" s="174" t="s"/>
      <x:c r="M17" s="174" t="s"/>
      <x:c r="N17" s="165" t="s"/>
    </x:row>
    <x:row r="18" spans="1:25" s="3" customFormat="1" ht="60" customHeight="1">
      <x:c r="D18" s="15" t="s"/>
      <x:c r="E18" s="15" t="s">
        <x:v>214</x:v>
      </x:c>
      <x:c r="F18" s="98" t="s">
        <x:v>193</x:v>
      </x:c>
      <x:c r="G18" s="5" t="s">
        <x:v>194</x:v>
      </x:c>
      <x:c r="H18" s="5" t="s">
        <x:v>195</x:v>
      </x:c>
      <x:c r="I18" s="99" t="s">
        <x:v>196</x:v>
      </x:c>
      <x:c r="J18" s="11" t="s">
        <x:v>197</x:v>
      </x:c>
      <x:c r="K18" s="98" t="s">
        <x:v>198</x:v>
      </x:c>
      <x:c r="L18" s="5" t="s">
        <x:v>210</x:v>
      </x:c>
      <x:c r="M18" s="99" t="s">
        <x:v>215</x:v>
      </x:c>
      <x:c r="N18" s="61" t="s">
        <x:v>201</x:v>
      </x:c>
    </x:row>
    <x:row r="19" spans="1:25" s="3" customFormat="1" ht="15" customHeight="1">
      <x:c r="A19" s="3" t="s">
        <x:v>216</x:v>
      </x:c>
      <x:c r="E19" s="16" t="n">
        <x:v>3</x:v>
      </x:c>
      <x:c r="F19" s="7" t="n">
        <x:v>50</x:v>
      </x:c>
      <x:c r="G19" s="7" t="n">
        <x:v>32</x:v>
      </x:c>
      <x:c r="H19" s="7" t="n">
        <x:v>84</x:v>
      </x:c>
      <x:c r="I19" s="7" t="n">
        <x:v>28</x:v>
      </x:c>
      <x:c r="J19" s="17">
        <x:f>SUM(F19:I19)</x:f>
      </x:c>
      <x:c r="K19" s="12" t="n">
        <x:v>2070171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217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202" t="s">
        <x:v>134</x:v>
      </x:c>
    </x:row>
    <x:row r="3" spans="1:10" s="23" customFormat="1" ht="15" customHeight="1" x14ac:dyDescent="0.3">
      <x:c r="A3" s="181" t="s">
        <x:v>153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7" t="s">
        <x:v>128</x:v>
      </x:c>
      <x:c r="B8" s="197" t="s">
        <x:v>129</x:v>
      </x:c>
      <x:c r="C8" s="197" t="s"/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135</x:v>
      </x:c>
      <x:c r="B9" s="197" t="s">
        <x:v>136</x:v>
      </x:c>
      <x:c r="C9" s="197" t="s"/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137</x:v>
      </x:c>
      <x:c r="B10" s="197" t="s">
        <x:v>138</x:v>
      </x:c>
      <x:c r="C10" s="197" t="s"/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139</x:v>
      </x:c>
      <x:c r="B11" s="197" t="s">
        <x:v>140</x:v>
      </x:c>
      <x:c r="C11" s="197" t="s"/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>
      <x:c r="A12" s="197" t="s">
        <x:v>141</x:v>
      </x:c>
      <x:c r="B12" s="197" t="s">
        <x:v>142</x:v>
      </x:c>
      <x:c r="C12" s="197" t="s"/>
      <x:c r="D12" s="81" t="n"/>
      <x:c r="E12" s="12" t="n"/>
      <x:c r="F12" s="12" t="n"/>
      <x:c r="G12" s="128" t="n"/>
      <x:c r="H12" s="12" t="n"/>
      <x:c r="I12" s="128" t="n"/>
      <x:c r="J12" s="12" t="n"/>
    </x:row>
    <x:row r="13" spans="1:10" s="23" customFormat="1">
      <x:c r="A13" s="197" t="s">
        <x:v>146</x:v>
      </x:c>
      <x:c r="B13" s="197" t="s">
        <x:v>147</x:v>
      </x:c>
      <x:c r="C13" s="197" t="s"/>
      <x:c r="D13" s="81" t="n"/>
      <x:c r="E13" s="12" t="n"/>
      <x:c r="F13" s="12" t="n"/>
      <x:c r="G13" s="128" t="n"/>
      <x:c r="H13" s="12" t="n"/>
      <x:c r="I13" s="128" t="n"/>
      <x:c r="J13" s="12" t="n"/>
    </x:row>
    <x:row r="14" spans="1:10" s="23" customFormat="1" ht="15" customHeight="1">
      <x:c r="A14" s="4" t="s">
        <x:v>151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3" t="s"/>
      <x:c r="H14" s="14">
        <x:f>SUM(H8:H13)</x:f>
      </x:c>
      <x:c r="I14" s="203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107</x:v>
      </x:c>
      <x:c r="B1" s="82" t="s">
        <x:v>227</x:v>
      </x:c>
      <x:c r="C1" s="82" t="s">
        <x:v>228</x:v>
      </x:c>
    </x:row>
    <x:row r="2" spans="1:9" x14ac:dyDescent="0.3">
      <x:c r="A2" s="2" t="s">
        <x:v>130</x:v>
      </x:c>
      <x:c r="B2" s="83" t="s">
        <x:v>169</x:v>
      </x:c>
      <x:c r="C2" s="83" t="s">
        <x:v>133</x:v>
      </x:c>
    </x:row>
    <x:row r="3" spans="1:9" x14ac:dyDescent="0.3">
      <x:c r="A3" s="2" t="s">
        <x:v>229</x:v>
      </x:c>
      <x:c r="B3" s="83" t="s">
        <x:v>230</x:v>
      </x:c>
      <x:c r="C3" s="83" t="s">
        <x:v>134</x:v>
      </x:c>
      <x:c r="D3" s="2" t="s">
        <x:v>130</x:v>
      </x:c>
      <x:c r="F3" s="2" t="s">
        <x:v>169</x:v>
      </x:c>
      <x:c r="H3" s="2" t="n">
        <x:v>2019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131</x:v>
      </x:c>
      <x:c r="H4" s="2" t="n">
        <x:v>2020</x:v>
      </x:c>
      <x:c r="I4" s="2" t="n">
        <x:v>2016</x:v>
      </x:c>
    </x:row>
    <x:row r="5" spans="1:9" x14ac:dyDescent="0.3">
      <x:c r="A5" s="2" t="s">
        <x:v>234</x:v>
      </x:c>
      <x:c r="B5" s="83" t="s">
        <x:v>6</x:v>
      </x:c>
      <x:c r="D5" s="2" t="s">
        <x:v>148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148</x:v>
      </x:c>
      <x:c r="B6" s="83" t="n">
        <x:v>3</x:v>
      </x:c>
      <x:c r="D6" s="2" t="s">
        <x:v>229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235</x:v>
      </x:c>
      <x:c r="B7" s="83" t="n">
        <x:v>4</x:v>
      </x:c>
      <x:c r="C7" s="0" t="s"/>
      <x:c r="D7" s="0" t="s">
        <x:v>143</x:v>
      </x:c>
      <x:c r="F7" s="0" t="n">
        <x:v>3</x:v>
      </x:c>
      <x:c r="I7" s="0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231</x:v>
      </x:c>
      <x:c r="F9" s="2" t="n">
        <x:v>5</x:v>
      </x:c>
    </x:row>
    <x:row r="10" spans="1:9" x14ac:dyDescent="0.3">
      <x:c r="A10" s="2" t="s">
        <x:v>233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143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2020-08-06T16:15:08.3758640Z</dcterms:modified>
</coreProperties>
</file>