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<x:sst xmlns:x="http://schemas.openxmlformats.org/spreadsheetml/2006/main" count="232" uniqueCount="232">
  <x:si>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</x:si>
  <x:si>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</x:si>
  <x:si>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Dover</x:t>
  </x:si>
  <x:si>
    <x:t>BEDS Code</x:t>
  </x:si>
  <x:si>
    <x:t>130502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</x:si>
  <x:si>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</x:si>
  <x:si>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</x:si>
  <x:si>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</x:si>
  <x:si>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</x:si>
  <x:si>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</x:si>
  <x:si>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Michael Tierney</x:t>
  </x:si>
  <x:si>
    <x:t>Street Address Line 1</x:t>
  </x:si>
  <x:si>
    <x:t>2368 Route 22</x:t>
  </x:si>
  <x:si>
    <x:t>Title of Contact</x:t>
  </x:si>
  <x:si>
    <x:t>Superintendent of Schools</x:t>
  </x:si>
  <x:si>
    <x:t>Street Address Line 2</x:t>
  </x:si>
  <x:si>
    <x:t>Email Address</x:t>
  </x:si>
  <x:si>
    <x:t>mike.tierney@doverschools.org</x:t>
  </x:si>
  <x:si>
    <x:t>City</x:t>
  </x:si>
  <x:si>
    <x:t>Dover Plains</x:t>
  </x:si>
  <x:si>
    <x:t>Phone Number</x:t>
  </x:si>
  <x:si>
    <x:t>8458775700</x:t>
  </x:si>
  <x:si>
    <x:t>Zip Code</x:t>
  </x:si>
  <x:si>
    <x:t>12522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</x:si>
  <x:si>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</x:si>
  <x:si>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</x:si>
  <x:si>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</x:si>
  <x:si>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</x:si>
  <x:si>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</x:si>
  <x:si>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</x:si>
  <x:si>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</x:si>
  <x:si>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</x:si>
  <x:si>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</x:si>
  <x:si>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</x:si>
  <x:si>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</x:si>
  <x:si>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</x:si>
  <x:si>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</x:si>
  <x:si>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</x:si>
  <x:si>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</x:si>
  <x:si>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</x:si>
  <x:si>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</x:si>
  <x:si>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</x:si>
  <x:si>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</x:si>
  <x:si>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</x:si>
  <x:si>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</x:si>
  <x:si>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</x:si>
  <x:si>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</x:si>
  <x:si>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</x:si>
  <x:si>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</x:si>
  <x:si>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</x:si>
  <x:si>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</x:si>
  <x:si>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</x:si>
  <x:si>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</x:si>
  <x:si>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</x:si>
  <x:si>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</x:si>
  <x:si>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</x:si>
  <x:si>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</x:si>
  <x:si>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</x:si>
  <x:si>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</x:si>
  <x:si>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</x:si>
  <x:si>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</x:si>
  <x:si>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</x:si>
  <x:si>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</x:si>
  <x:si>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</x:si>
  <x:si>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</x:si>
  <x:si>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</x:si>
  <x:si>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</x:si>
  <x:si>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</x:si>
  <x:si>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</x:si>
  <x:si>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</x:si>
  <x:si>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</x:si>
  <x:si>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</x:si>
  <x:si>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</x:si>
  <x:si>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</x:si>
  <x:si>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</x:si>
  <x:si>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</x:si>
  <x:si>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</x:si>
  <x:si>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</x:si>
  <x:si>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</x:si>
  <x:si>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</x:si>
  <x:si>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</x:si>
  <x:si>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</x:si>
  <x:si>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</x:si>
  <x:si>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</x:si>
  <x:si>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</x:si>
  <x:si>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</x:si>
  <x:si>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</x:si>
  <x:si>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</x:si>
  <x:si>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</x:si>
  <x:si>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</x:si>
  <x:si>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</x:si>
  <x:si>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</x:si>
  <x:si>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</x:si>
  <x:si>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</x:si>
  <x:si>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</x:si>
  <x:si>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</x:si>
  <x:si>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</x:si>
  <x:si>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</x:si>
  <x:si>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</x:si>
  <x:si>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</x:si>
  <x:si>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</x:si>
  <x:si>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</x:si>
  <x:si>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</x:si>
  <x:si>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</x:si>
  <x:si>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</x:si>
  <x:si>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</x:si>
  <x:si>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</x:si>
  <x:si>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</x:si>
  <x:si>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</x:si>
  <x:si>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</x:si>
  <x:si>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</x:si>
  <x:si>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</x:si>
  <x:si>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</x:si>
  <x:si>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</x:si>
  <x:si>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</x:si>
  <x:si>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</x:si>
  <x:si>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</x:si>
  <x:si>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</x:si>
  <x:si>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</x:si>
  <x:si>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</x:si>
  <x:si>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</x:si>
  <x:si>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</x:si>
  <x:si>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</x:si>
  <x:si>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</x:si>
  <x:si>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130502020001</x:t>
  </x:si>
  <x:si>
    <x:t>WINGDALE ELEMENTARY SCHOOL</x:t>
  </x:si>
  <x:si>
    <x:t>Elementary School</x:t>
  </x:si>
  <x:si>
    <x:t>K</x:t>
  </x:si>
  <x:si>
    <x:t>2</x:t>
  </x:si>
  <x:si>
    <x:t>Yes</x:t>
  </x:si>
  <x:si>
    <x:t>No</x:t>
  </x:si>
  <x:si>
    <x:t>130502020002</x:t>
  </x:si>
  <x:si>
    <x:t>DOVER ELEMENTARY SCHOOL</x:t>
  </x:si>
  <x:si>
    <x:t>3</x:t>
  </x:si>
  <x:si>
    <x:t>5</x:t>
  </x:si>
  <x:si>
    <x:t>130502020003</x:t>
  </x:si>
  <x:si>
    <x:t>DOVER HIGH SCHOOL</x:t>
  </x:si>
  <x:si>
    <x:t>Senior High School</x:t>
  </x:si>
  <x:si>
    <x:t>9</x:t>
  </x:si>
  <x:si>
    <x:t>12</x:t>
  </x:si>
  <x:si>
    <x:t>130502020004</x:t>
  </x:si>
  <x:si>
    <x:t>DOVER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</x:si>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</x:sst>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33784416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671342</x:v>
      </x:c>
      <x:c r="E15" s="10" t="n">
        <x:v>826404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162131</x:v>
      </x:c>
      <x:c r="E16" s="10" t="n">
        <x:v>601918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410830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162131</x:v>
      </x:c>
      <x:c r="E24" s="10" t="n">
        <x:v>601918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2440087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22195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90198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95760</x:v>
      </x:c>
      <x:c r="E36" s="10" t="n">
        <x:v>0</x:v>
      </x:c>
      <x:c r="F36" s="7" t="n">
        <x:v>26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1343130</x:v>
      </x:c>
      <x:c r="E37" s="10" t="n">
        <x:v>0</x:v>
      </x:c>
      <x:c r="F37" s="7" t="n">
        <x:v>16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1242795</x:v>
      </x:c>
      <x:c r="E38" s="10" t="n">
        <x:v>0</x:v>
      </x:c>
      <x:c r="F38" s="7" t="n">
        <x:v>33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371000</x:v>
      </x:c>
      <x:c r="E41" s="10" t="n">
        <x:v>0</x:v>
      </x:c>
      <x:c r="F41" s="7" t="n">
        <x:v>24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72000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61243</x:v>
      </x:c>
      <x:c r="E43" s="10" t="n">
        <x:v>0</x:v>
      </x:c>
      <x:c r="F43" s="7" t="n">
        <x:v>65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1328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27981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867518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2432368</x:v>
      </x:c>
      <x:c r="E63" s="10" t="n">
        <x:v>0</x:v>
      </x:c>
      <x:c r="F63" s="84" t="n">
        <x:v>25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855568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799277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296694</x:v>
      </x:c>
      <x:c r="E71" s="10" t="n">
        <x:v>0</x:v>
      </x:c>
      <x:c r="F71" s="84" t="n">
        <x:v>15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65274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106988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1003427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7842885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16793278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124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249</x:v>
      </x:c>
      <x:c r="L8" s="111" t="n">
        <x:v>0</x:v>
      </x:c>
      <x:c r="M8" s="111" t="n">
        <x:v>0</x:v>
      </x:c>
      <x:c r="N8" s="111" t="n">
        <x:v>176</x:v>
      </x:c>
      <x:c r="O8" s="111" t="n">
        <x:v>16</x:v>
      </x:c>
      <x:c r="P8" s="111" t="n">
        <x:v>10</x:v>
      </x:c>
      <x:c r="Q8" s="112" t="n">
        <x:v>1</x:v>
      </x:c>
      <x:c r="R8" s="112" t="n">
        <x:v>23.1</x:v>
      </x:c>
      <x:c r="S8" s="112" t="n">
        <x:v>11</x:v>
      </x:c>
      <x:c r="T8" s="112" t="n">
        <x:v>1</x:v>
      </x:c>
      <x:c r="U8" s="112" t="n">
        <x:v>7.5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131</x:v>
      </x:c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278</x:v>
      </x:c>
      <x:c r="L9" s="111" t="n">
        <x:v>0</x:v>
      </x:c>
      <x:c r="M9" s="111" t="n">
        <x:v>0</x:v>
      </x:c>
      <x:c r="N9" s="111" t="n">
        <x:v>167</x:v>
      </x:c>
      <x:c r="O9" s="111" t="n">
        <x:v>24</x:v>
      </x:c>
      <x:c r="P9" s="111" t="n">
        <x:v>26</x:v>
      </x:c>
      <x:c r="Q9" s="112" t="n">
        <x:v>7</x:v>
      </x:c>
      <x:c r="R9" s="112" t="n">
        <x:v>21.5</x:v>
      </x:c>
      <x:c r="S9" s="112" t="n">
        <x:v>10.8</x:v>
      </x:c>
      <x:c r="T9" s="112" t="n">
        <x:v>1</x:v>
      </x:c>
      <x:c r="U9" s="112" t="n">
        <x:v>3.5</x:v>
      </x:c>
      <x:c r="V9" s="112" t="n">
        <x:v>2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135</x:v>
      </x:c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443</x:v>
      </x:c>
      <x:c r="L10" s="111" t="n">
        <x:v>0</x:v>
      </x:c>
      <x:c r="M10" s="111" t="n">
        <x:v>0</x:v>
      </x:c>
      <x:c r="N10" s="111" t="n">
        <x:v>226</x:v>
      </x:c>
      <x:c r="O10" s="111" t="n">
        <x:v>29</x:v>
      </x:c>
      <x:c r="P10" s="111" t="n">
        <x:v>62</x:v>
      </x:c>
      <x:c r="Q10" s="112" t="n">
        <x:v>3</x:v>
      </x:c>
      <x:c r="R10" s="112" t="n">
        <x:v>29.3</x:v>
      </x:c>
      <x:c r="S10" s="112" t="n">
        <x:v>8</x:v>
      </x:c>
      <x:c r="T10" s="112" t="n">
        <x:v>2</x:v>
      </x:c>
      <x:c r="U10" s="112" t="n">
        <x:v>7.3</x:v>
      </x:c>
      <x:c r="V10" s="112" t="n">
        <x:v>2.5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140</x:v>
      </x:c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358</x:v>
      </x:c>
      <x:c r="L11" s="111" t="n">
        <x:v>0</x:v>
      </x:c>
      <x:c r="M11" s="111" t="n">
        <x:v>0</x:v>
      </x:c>
      <x:c r="N11" s="111" t="n">
        <x:v>213</x:v>
      </x:c>
      <x:c r="O11" s="111" t="n">
        <x:v>24</x:v>
      </x:c>
      <x:c r="P11" s="111" t="n">
        <x:v>61</x:v>
      </x:c>
      <x:c r="Q11" s="112" t="n">
        <x:v>2</x:v>
      </x:c>
      <x:c r="R11" s="112" t="n">
        <x:v>29</x:v>
      </x:c>
      <x:c r="S11" s="112" t="n">
        <x:v>5</x:v>
      </x:c>
      <x:c r="T11" s="112" t="n">
        <x:v>1</x:v>
      </x:c>
      <x:c r="U11" s="112" t="n">
        <x:v>5.8</x:v>
      </x:c>
      <x:c r="V11" s="112" t="n">
        <x:v>3.5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124</x:v>
      </x:c>
      <x:c r="D8" s="81" t="n">
        <x:v>2256972</x:v>
      </x:c>
      <x:c r="E8" s="81" t="n">
        <x:v>912279</x:v>
      </x:c>
      <x:c r="F8" s="121" t="n">
        <x:v>1290835.9323</x:v>
      </x:c>
      <x:c r="G8" s="81" t="n">
        <x:v>185439</x:v>
      </x:c>
      <x:c r="H8" s="81" t="n">
        <x:v>180908</x:v>
      </x:c>
      <x:c r="I8" s="122">
        <x:f>SUM(D8:H8)</x:f>
      </x:c>
      <x:c r="J8" s="81" t="n">
        <x:v>2890990</x:v>
      </x:c>
      <x:c r="K8" s="81" t="n">
        <x:v>0</x:v>
      </x:c>
      <x:c r="L8" s="81" t="n">
        <x:v>1181233</x:v>
      </x:c>
      <x:c r="M8" s="81" t="n">
        <x:v>0</x:v>
      </x:c>
      <x:c r="N8" s="81" t="n">
        <x:v>287038</x:v>
      </x:c>
      <x:c r="O8" s="81" t="n">
        <x:v>129391</x:v>
      </x:c>
      <x:c r="P8" s="81" t="n">
        <x:v>337699</x:v>
      </x:c>
      <x:c r="Q8" s="122">
        <x:f>SUM(J8:P8)</x:f>
      </x:c>
      <x:c r="R8" s="81" t="n">
        <x:v>4573715</x:v>
      </x:c>
      <x:c r="S8" s="81" t="n">
        <x:v>252635</x:v>
      </x:c>
      <x:c r="T8" s="59">
        <x:f>SUM('Part C'!$R8:$S8)</x:f>
      </x:c>
      <x:c r="U8" s="81" t="n">
        <x:v>18368.3333333333</x:v>
      </x:c>
      <x:c r="V8" s="81" t="n">
        <x:v>1014.5983935743</x:v>
      </x:c>
      <x:c r="W8" s="81" t="n">
        <x:v>1210330.3125</x:v>
      </x:c>
      <x:c r="X8" s="81" t="n">
        <x:v>6036680.3125</x:v>
      </x:c>
      <x:c r="Y8" s="12" t="n">
        <x:v>24243.6960341365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131</x:v>
      </x:c>
      <x:c r="D9" s="81" t="n">
        <x:v>2235912</x:v>
      </x:c>
      <x:c r="E9" s="81" t="n">
        <x:v>1040660</x:v>
      </x:c>
      <x:c r="F9" s="121" t="n">
        <x:v>1334547.7756</x:v>
      </x:c>
      <x:c r="G9" s="81" t="n">
        <x:v>202913</x:v>
      </x:c>
      <x:c r="H9" s="81" t="n">
        <x:v>195110</x:v>
      </x:c>
      <x:c r="I9" s="122">
        <x:f>SUM(D9:H9)</x:f>
      </x:c>
      <x:c r="J9" s="81" t="n">
        <x:v>2801248</x:v>
      </x:c>
      <x:c r="K9" s="81" t="n">
        <x:v>0</x:v>
      </x:c>
      <x:c r="L9" s="81" t="n">
        <x:v>1353822</x:v>
      </x:c>
      <x:c r="M9" s="81" t="n">
        <x:v>0</x:v>
      </x:c>
      <x:c r="N9" s="81" t="n">
        <x:v>319877</x:v>
      </x:c>
      <x:c r="O9" s="81" t="n">
        <x:v>142918</x:v>
      </x:c>
      <x:c r="P9" s="81" t="n">
        <x:v>391190</x:v>
      </x:c>
      <x:c r="Q9" s="122">
        <x:f>SUM(J9:P9)</x:f>
      </x:c>
      <x:c r="R9" s="81" t="n">
        <x:v>4683521</x:v>
      </x:c>
      <x:c r="S9" s="81" t="n">
        <x:v>325535</x:v>
      </x:c>
      <x:c r="T9" s="59">
        <x:f>SUM('Part C'!$R9:$S9)</x:f>
      </x:c>
      <x:c r="U9" s="81" t="n">
        <x:v>16847.1978417266</x:v>
      </x:c>
      <x:c r="V9" s="81" t="n">
        <x:v>1170.98920863309</x:v>
      </x:c>
      <x:c r="W9" s="81" t="n">
        <x:v>1351292.47740964</x:v>
      </x:c>
      <x:c r="X9" s="81" t="n">
        <x:v>6360348.47740964</x:v>
      </x:c>
      <x:c r="Y9" s="12" t="n">
        <x:v>22878.9513575886</x:v>
      </x:c>
    </x:row>
    <x:row r="10" spans="1:25" s="6" customFormat="1">
      <x:c r="A10" s="192" t="s">
        <x:v>135</x:v>
      </x:c>
      <x:c r="B10" s="192" t="s">
        <x:v>136</x:v>
      </x:c>
      <x:c r="C10" s="192" t="s">
        <x:v>135</x:v>
      </x:c>
      <x:c r="D10" s="81" t="n">
        <x:v>2825711</x:v>
      </x:c>
      <x:c r="E10" s="81" t="n">
        <x:v>1578019</x:v>
      </x:c>
      <x:c r="F10" s="121" t="n">
        <x:v>1793639.229</x:v>
      </x:c>
      <x:c r="G10" s="81" t="n">
        <x:v>314360</x:v>
      </x:c>
      <x:c r="H10" s="81" t="n">
        <x:v>467931</x:v>
      </x:c>
      <x:c r="I10" s="122">
        <x:f>SUM(D10:H10)</x:f>
      </x:c>
      <x:c r="J10" s="81" t="n">
        <x:v>3324759</x:v>
      </x:c>
      <x:c r="K10" s="81" t="n">
        <x:v>0</x:v>
      </x:c>
      <x:c r="L10" s="81" t="n">
        <x:v>1485937</x:v>
      </x:c>
      <x:c r="M10" s="81" t="n">
        <x:v>0</x:v>
      </x:c>
      <x:c r="N10" s="81" t="n">
        <x:v>475381</x:v>
      </x:c>
      <x:c r="O10" s="81" t="n">
        <x:v>217002</x:v>
      </x:c>
      <x:c r="P10" s="81" t="n">
        <x:v>1476464</x:v>
      </x:c>
      <x:c r="Q10" s="122">
        <x:f>SUM(J10:P10)</x:f>
      </x:c>
      <x:c r="R10" s="81" t="n">
        <x:v>6902191</x:v>
      </x:c>
      <x:c r="S10" s="81" t="n">
        <x:v>77352</x:v>
      </x:c>
      <x:c r="T10" s="59">
        <x:f>SUM('Part C'!$R10:$S10)</x:f>
      </x:c>
      <x:c r="U10" s="81" t="n">
        <x:v>15580.5665914221</x:v>
      </x:c>
      <x:c r="V10" s="81" t="n">
        <x:v>174.609480812641</x:v>
      </x:c>
      <x:c r="W10" s="81" t="n">
        <x:v>2153318.58810241</x:v>
      </x:c>
      <x:c r="X10" s="81" t="n">
        <x:v>9132861.58810241</x:v>
      </x:c>
      <x:c r="Y10" s="12" t="n">
        <x:v>20615.9403794637</x:v>
      </x:c>
    </x:row>
    <x:row r="11" spans="1:25" s="6" customFormat="1">
      <x:c r="A11" s="192" t="s">
        <x:v>140</x:v>
      </x:c>
      <x:c r="B11" s="192" t="s">
        <x:v>141</x:v>
      </x:c>
      <x:c r="C11" s="192" t="s">
        <x:v>140</x:v>
      </x:c>
      <x:c r="D11" s="81" t="n">
        <x:v>2726474</x:v>
      </x:c>
      <x:c r="E11" s="81" t="n">
        <x:v>937554</x:v>
      </x:c>
      <x:c r="F11" s="121" t="n">
        <x:v>1492358.6044</x:v>
      </x:c>
      <x:c r="G11" s="81" t="n">
        <x:v>260469</x:v>
      </x:c>
      <x:c r="H11" s="81" t="n">
        <x:v>234121</x:v>
      </x:c>
      <x:c r="I11" s="122">
        <x:f>SUM(D11:H11)</x:f>
      </x:c>
      <x:c r="J11" s="81" t="n">
        <x:v>3135432</x:v>
      </x:c>
      <x:c r="K11" s="81" t="n">
        <x:v>0</x:v>
      </x:c>
      <x:c r="L11" s="81" t="n">
        <x:v>1396206</x:v>
      </x:c>
      <x:c r="M11" s="81" t="n">
        <x:v>0</x:v>
      </x:c>
      <x:c r="N11" s="81" t="n">
        <x:v>306186</x:v>
      </x:c>
      <x:c r="O11" s="81" t="n">
        <x:v>196077</x:v>
      </x:c>
      <x:c r="P11" s="81" t="n">
        <x:v>616979</x:v>
      </x:c>
      <x:c r="Q11" s="122">
        <x:f>SUM(J11:P11)</x:f>
      </x:c>
      <x:c r="R11" s="81" t="n">
        <x:v>5479997</x:v>
      </x:c>
      <x:c r="S11" s="81" t="n">
        <x:v>170882</x:v>
      </x:c>
      <x:c r="T11" s="59">
        <x:f>SUM('Part C'!$R11:$S11)</x:f>
      </x:c>
      <x:c r="U11" s="81" t="n">
        <x:v>15307.2541899441</x:v>
      </x:c>
      <x:c r="V11" s="81" t="n">
        <x:v>477.324022346369</x:v>
      </x:c>
      <x:c r="W11" s="81" t="n">
        <x:v>1740153.62198795</x:v>
      </x:c>
      <x:c r="X11" s="81" t="n">
        <x:v>7391032.62198795</x:v>
      </x:c>
      <x:c r="Y11" s="12" t="n">
        <x:v>20645.3425195194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124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131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135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140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1</x:v>
      </x:c>
      <x:c r="F17" s="7" t="n">
        <x:v>0</x:v>
      </x:c>
      <x:c r="G17" s="7" t="n">
        <x:v>20</x:v>
      </x:c>
      <x:c r="H17" s="7" t="n">
        <x:v>0</x:v>
      </x:c>
      <x:c r="I17" s="7" t="n">
        <x:v>6</x:v>
      </x:c>
      <x:c r="J17" s="17">
        <x:f>SUM(F17:I17)</x:f>
      </x:c>
      <x:c r="K17" s="12" t="n">
        <x:v>95760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124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131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135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2020-01-31T14:15:35.3103194Z</dcterms:modified>
</coreProperties>
</file>