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<x:sst xmlns:x="http://schemas.openxmlformats.org/spreadsheetml/2006/main" count="232" uniqueCount="232">
  <x:si>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</x:si>
  <x:si>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</x:si>
  <x:si>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Cornwall</x:t>
  </x:si>
  <x:si>
    <x:t>BEDS Code</x:t>
  </x:si>
  <x:si>
    <x:t>440301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</x:si>
  <x:si>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</x:si>
  <x:si>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</x:si>
  <x:si>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</x:si>
  <x:si>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</x:si>
  <x:si>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</x:si>
  <x:si>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Harvey Sotland</x:t>
  </x:si>
  <x:si>
    <x:t>Street Address Line 1</x:t>
  </x:si>
  <x:si>
    <x:t>24 Idlewild Avenue</x:t>
  </x:si>
  <x:si>
    <x:t>Title of Contact</x:t>
  </x:si>
  <x:si>
    <x:t>Assistant Superintendent for Business</x:t>
  </x:si>
  <x:si>
    <x:t>Street Address Line 2</x:t>
  </x:si>
  <x:si>
    <x:t>Email Address</x:t>
  </x:si>
  <x:si>
    <x:t>hsotland@cornwallschools.com</x:t>
  </x:si>
  <x:si>
    <x:t>City</x:t>
  </x:si>
  <x:si>
    <x:t>Cornwall on Hudson</x:t>
  </x:si>
  <x:si>
    <x:t>Phone Number</x:t>
  </x:si>
  <x:si>
    <x:t>8455348009</x:t>
  </x:si>
  <x:si>
    <x:t>Zip Code</x:t>
  </x:si>
  <x:si>
    <x:t>12520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</x:si>
  <x:si>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</x:si>
  <x:si>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</x:si>
  <x:si>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</x:si>
  <x:si>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</x:si>
  <x:si>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</x:si>
  <x:si>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</x:si>
  <x:si>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</x:si>
  <x:si>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</x:si>
  <x:si>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</x:si>
  <x:si>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</x:si>
  <x:si>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</x:si>
  <x:si>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</x:si>
  <x:si>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</x:si>
  <x:si>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</x:si>
  <x:si>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</x:si>
  <x:si>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</x:si>
  <x:si>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</x:si>
  <x:si>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</x:si>
  <x:si>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</x:si>
  <x:si>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</x:si>
  <x:si>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</x:si>
  <x:si>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</x:si>
  <x:si>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</x:si>
  <x:si>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</x:si>
  <x:si>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</x:si>
  <x:si>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</x:si>
  <x:si>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</x:si>
  <x:si>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</x:si>
  <x:si>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</x:si>
  <x:si>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</x:si>
  <x:si>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</x:si>
  <x:si>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</x:si>
  <x:si>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</x:si>
  <x:si>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</x:si>
  <x:si>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</x:si>
  <x:si>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</x:si>
  <x:si>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</x:si>
  <x:si>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</x:si>
  <x:si>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</x:si>
  <x:si>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</x:si>
  <x:si>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</x:si>
  <x:si>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</x:si>
  <x:si>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</x:si>
  <x:si>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</x:si>
  <x:si>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</x:si>
  <x:si>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</x:si>
  <x:si>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</x:si>
  <x:si>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</x:si>
  <x:si>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</x:si>
  <x:si>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</x:si>
  <x:si>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</x:si>
  <x:si>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</x:si>
  <x:si>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</x:si>
  <x:si>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</x:si>
  <x:si>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</x:si>
  <x:si>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</x:si>
  <x:si>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</x:si>
  <x:si>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</x:si>
  <x:si>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</x:si>
  <x:si>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</x:si>
  <x:si>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</x:si>
  <x:si>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</x:si>
  <x:si>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</x:si>
  <x:si>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</x:si>
  <x:si>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</x:si>
  <x:si>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</x:si>
  <x:si>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</x:si>
  <x:si>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</x:si>
  <x:si>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</x:si>
  <x:si>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</x:si>
  <x:si>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</x:si>
  <x:si>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</x:si>
  <x:si>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</x:si>
  <x:si>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</x:si>
  <x:si>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</x:si>
  <x:si>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</x:si>
  <x:si>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</x:si>
  <x:si>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</x:si>
  <x:si>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</x:si>
  <x:si>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</x:si>
  <x:si>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</x:si>
  <x:si>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</x:si>
  <x:si>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</x:si>
  <x:si>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</x:si>
  <x:si>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</x:si>
  <x:si>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</x:si>
  <x:si>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</x:si>
  <x:si>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</x:si>
  <x:si>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</x:si>
  <x:si>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</x:si>
  <x:si>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</x:si>
  <x:si>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</x:si>
  <x:si>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</x:si>
  <x:si>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</x:si>
  <x:si>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</x:si>
  <x:si>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</x:si>
  <x:si>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</x:si>
  <x:si>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</x:si>
  <x:si>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</x:si>
  <x:si>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</x:si>
  <x:si>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440301060001</x:t>
  </x:si>
  <x:si>
    <x:t>WILLOW AVENUE ELEMENTARY SCHOOL</x:t>
  </x:si>
  <x:si>
    <x:t>Elementary School</x:t>
  </x:si>
  <x:si>
    <x:t>K</x:t>
  </x:si>
  <x:si>
    <x:t>4</x:t>
  </x:si>
  <x:si>
    <x:t>Yes</x:t>
  </x:si>
  <x:si>
    <x:t>No</x:t>
  </x:si>
  <x:si>
    <x:t>440301060002</x:t>
  </x:si>
  <x:si>
    <x:t>CORNWALL-ON-HUDSON ELEMENTARY SCHOOL</x:t>
  </x:si>
  <x:si>
    <x:t>440301060003</x:t>
  </x:si>
  <x:si>
    <x:t>CORNWALL CENTRAL HIGH SCHOOL</x:t>
  </x:si>
  <x:si>
    <x:t>Senior High School</x:t>
  </x:si>
  <x:si>
    <x:t>9</x:t>
  </x:si>
  <x:si>
    <x:t>12</x:t>
  </x:si>
  <x:si>
    <x:t>440301060004</x:t>
  </x:si>
  <x:si>
    <x:t>CORNWALL ELEMENTARY SCHOOL</x:t>
  </x:si>
  <x:si>
    <x:t>440301060005</x:t>
  </x:si>
  <x:si>
    <x:t>CORNWALL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</x:si>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</x:sst>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73207347</x:v>
      </x:c>
      <x:c r="E14" s="10" t="n">
        <x:v>320000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752038</x:v>
      </x:c>
      <x:c r="E15" s="10" t="n">
        <x:v>926204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972054</x:v>
      </x:c>
      <x:c r="E16" s="10" t="n">
        <x:v>408010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614790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3702572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972054</x:v>
      </x:c>
      <x:c r="E24" s="10" t="n">
        <x:v>408010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28110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3842960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36249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2129473</x:v>
      </x:c>
      <x:c r="E35" s="10" t="n">
        <x:v>0</x:v>
      </x:c>
      <x:c r="F35" s="7" t="n">
        <x:v>30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2488363</x:v>
      </x:c>
      <x:c r="E37" s="10" t="n">
        <x:v>0</x:v>
      </x:c>
      <x:c r="F37" s="7" t="n">
        <x:v>24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494685</x:v>
      </x:c>
      <x:c r="E41" s="10" t="n">
        <x:v>0</x:v>
      </x:c>
      <x:c r="F41" s="7" t="n">
        <x:v>48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61864</x:v>
      </x:c>
      <x:c r="E43" s="10" t="n">
        <x:v>0</x:v>
      </x:c>
      <x:c r="F43" s="7" t="n">
        <x:v>25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3111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97485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1258314</x:v>
      </x:c>
      <x:c r="E62" s="10" t="n">
        <x:v>0</x:v>
      </x:c>
      <x:c r="F62" s="84" t="n">
        <x:v>9.7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5333587</x:v>
      </x:c>
      <x:c r="E63" s="10" t="n">
        <x:v>0</x:v>
      </x:c>
      <x:c r="F63" s="84" t="n">
        <x:v>44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1309828</x:v>
      </x:c>
      <x:c r="E64" s="10" t="n">
        <x:v>320000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1366912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347745</x:v>
      </x:c>
      <x:c r="E71" s="10" t="n">
        <x:v>61640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120564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471292</x:v>
      </x:c>
      <x:c r="E74" s="10" t="n">
        <x:v>147764</x:v>
      </x:c>
      <x:c r="F74" s="84" t="n">
        <x:v>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257354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986147</x:v>
      </x:c>
      <x:c r="E76" s="10" t="n">
        <x:v>16660</x:v>
      </x:c>
      <x:c r="F76" s="84" t="n">
        <x:v>10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615579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2031536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16927593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36467483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264</x:v>
      </x:c>
      <x:c r="L8" s="111" t="n">
        <x:v>0</x:v>
      </x:c>
      <x:c r="M8" s="111" t="n">
        <x:v>0</x:v>
      </x:c>
      <x:c r="N8" s="111" t="n">
        <x:v>51</x:v>
      </x:c>
      <x:c r="O8" s="111" t="n">
        <x:v>1</x:v>
      </x:c>
      <x:c r="P8" s="111" t="n">
        <x:v>31</x:v>
      </x:c>
      <x:c r="Q8" s="112" t="n">
        <x:v>0.5</x:v>
      </x:c>
      <x:c r="R8" s="112" t="n">
        <x:v>19.7</x:v>
      </x:c>
      <x:c r="S8" s="112" t="n">
        <x:v>9</x:v>
      </x:c>
      <x:c r="T8" s="112" t="n">
        <x:v>1</x:v>
      </x:c>
      <x:c r="U8" s="112" t="n">
        <x:v>4</x:v>
      </x:c>
      <x:c r="V8" s="112" t="n">
        <x:v>12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234</x:v>
      </x:c>
      <x:c r="L9" s="111" t="n">
        <x:v>0</x:v>
      </x:c>
      <x:c r="M9" s="111" t="n">
        <x:v>0</x:v>
      </x:c>
      <x:c r="N9" s="111" t="n">
        <x:v>56</x:v>
      </x:c>
      <x:c r="O9" s="111" t="n">
        <x:v>12</x:v>
      </x:c>
      <x:c r="P9" s="111" t="n">
        <x:v>34</x:v>
      </x:c>
      <x:c r="Q9" s="112" t="n">
        <x:v>1.5</x:v>
      </x:c>
      <x:c r="R9" s="112" t="n">
        <x:v>18.8</x:v>
      </x:c>
      <x:c r="S9" s="112" t="n">
        <x:v>12</x:v>
      </x:c>
      <x:c r="T9" s="112" t="n">
        <x:v>1</x:v>
      </x:c>
      <x:c r="U9" s="112" t="n">
        <x:v>5</x:v>
      </x:c>
      <x:c r="V9" s="112" t="n">
        <x:v>11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135</x:v>
      </x:c>
      <x:c r="E10" s="175" t="s">
        <x:v>136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1129</x:v>
      </x:c>
      <x:c r="L10" s="111" t="n">
        <x:v>0</x:v>
      </x:c>
      <x:c r="M10" s="111" t="n">
        <x:v>0</x:v>
      </x:c>
      <x:c r="N10" s="111" t="n">
        <x:v>240</x:v>
      </x:c>
      <x:c r="O10" s="111" t="n">
        <x:v>8</x:v>
      </x:c>
      <x:c r="P10" s="111" t="n">
        <x:v>111</x:v>
      </x:c>
      <x:c r="Q10" s="112" t="n">
        <x:v>11</x:v>
      </x:c>
      <x:c r="R10" s="112" t="n">
        <x:v>64.7</x:v>
      </x:c>
      <x:c r="S10" s="112" t="n">
        <x:v>13</x:v>
      </x:c>
      <x:c r="T10" s="112" t="n">
        <x:v>4</x:v>
      </x:c>
      <x:c r="U10" s="112" t="n">
        <x:v>11</x:v>
      </x:c>
      <x:c r="V10" s="112" t="n">
        <x:v>33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543</x:v>
      </x:c>
      <x:c r="L11" s="111" t="n">
        <x:v>0</x:v>
      </x:c>
      <x:c r="M11" s="111" t="n">
        <x:v>0</x:v>
      </x:c>
      <x:c r="N11" s="111" t="n">
        <x:v>119</x:v>
      </x:c>
      <x:c r="O11" s="111" t="n">
        <x:v>15</x:v>
      </x:c>
      <x:c r="P11" s="111" t="n">
        <x:v>72</x:v>
      </x:c>
      <x:c r="Q11" s="112" t="n">
        <x:v>2</x:v>
      </x:c>
      <x:c r="R11" s="112" t="n">
        <x:v>38.8</x:v>
      </x:c>
      <x:c r="S11" s="112" t="n">
        <x:v>18</x:v>
      </x:c>
      <x:c r="T11" s="112" t="n">
        <x:v>2</x:v>
      </x:c>
      <x:c r="U11" s="112" t="n">
        <x:v>7</x:v>
      </x:c>
      <x:c r="V11" s="112" t="n">
        <x:v>21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941</x:v>
      </x:c>
      <x:c r="L12" s="111" t="n">
        <x:v>0</x:v>
      </x:c>
      <x:c r="M12" s="111" t="n">
        <x:v>0</x:v>
      </x:c>
      <x:c r="N12" s="111" t="n">
        <x:v>200</x:v>
      </x:c>
      <x:c r="O12" s="111" t="n">
        <x:v>10</x:v>
      </x:c>
      <x:c r="P12" s="111" t="n">
        <x:v>111</x:v>
      </x:c>
      <x:c r="Q12" s="112" t="n">
        <x:v>9</x:v>
      </x:c>
      <x:c r="R12" s="112" t="n">
        <x:v>68</x:v>
      </x:c>
      <x:c r="S12" s="112" t="n">
        <x:v>14</x:v>
      </x:c>
      <x:c r="T12" s="112" t="n">
        <x:v>3</x:v>
      </x:c>
      <x:c r="U12" s="112" t="n">
        <x:v>9</x:v>
      </x:c>
      <x:c r="V12" s="112" t="n">
        <x:v>29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2019821</x:v>
      </x:c>
      <x:c r="E8" s="81" t="n">
        <x:v>751127</x:v>
      </x:c>
      <x:c r="F8" s="121" t="n">
        <x:v>1131932.258</x:v>
      </x:c>
      <x:c r="G8" s="81" t="n">
        <x:v>67584</x:v>
      </x:c>
      <x:c r="H8" s="81" t="n">
        <x:v>52805</x:v>
      </x:c>
      <x:c r="I8" s="122">
        <x:f>SUM(D8:H8)</x:f>
      </x:c>
      <x:c r="J8" s="81" t="n">
        <x:v>2826484</x:v>
      </x:c>
      <x:c r="K8" s="81" t="n">
        <x:v>0</x:v>
      </x:c>
      <x:c r="L8" s="81" t="n">
        <x:v>524189</x:v>
      </x:c>
      <x:c r="M8" s="81" t="n">
        <x:v>0</x:v>
      </x:c>
      <x:c r="N8" s="81" t="n">
        <x:v>257895</x:v>
      </x:c>
      <x:c r="O8" s="81" t="n">
        <x:v>166473</x:v>
      </x:c>
      <x:c r="P8" s="81" t="n">
        <x:v>248228</x:v>
      </x:c>
      <x:c r="Q8" s="122">
        <x:f>SUM(J8:P8)</x:f>
      </x:c>
      <x:c r="R8" s="81" t="n">
        <x:v>3939472</x:v>
      </x:c>
      <x:c r="S8" s="81" t="n">
        <x:v>83797</x:v>
      </x:c>
      <x:c r="T8" s="59">
        <x:f>SUM('Part C'!$R8:$S8)</x:f>
      </x:c>
      <x:c r="U8" s="81" t="n">
        <x:v>14922.2424242424</x:v>
      </x:c>
      <x:c r="V8" s="81" t="n">
        <x:v>317.412878787879</x:v>
      </x:c>
      <x:c r="W8" s="81" t="n">
        <x:v>1251043.21697203</x:v>
      </x:c>
      <x:c r="X8" s="81" t="n">
        <x:v>5274312.21697203</x:v>
      </x:c>
      <x:c r="Y8" s="12" t="n">
        <x:v>19978.4553673183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2324943</x:v>
      </x:c>
      <x:c r="E9" s="81" t="n">
        <x:v>799182</x:v>
      </x:c>
      <x:c r="F9" s="121" t="n">
        <x:v>1276205.0625</x:v>
      </x:c>
      <x:c r="G9" s="81" t="n">
        <x:v>59903</x:v>
      </x:c>
      <x:c r="H9" s="81" t="n">
        <x:v>57551</x:v>
      </x:c>
      <x:c r="I9" s="122">
        <x:f>SUM(D9:H9)</x:f>
      </x:c>
      <x:c r="J9" s="81" t="n">
        <x:v>2170072</x:v>
      </x:c>
      <x:c r="K9" s="81" t="n">
        <x:v>0</x:v>
      </x:c>
      <x:c r="L9" s="81" t="n">
        <x:v>1677219</x:v>
      </x:c>
      <x:c r="M9" s="81" t="n">
        <x:v>0</x:v>
      </x:c>
      <x:c r="N9" s="81" t="n">
        <x:v>214575</x:v>
      </x:c>
      <x:c r="O9" s="81" t="n">
        <x:v>171602</x:v>
      </x:c>
      <x:c r="P9" s="81" t="n">
        <x:v>284316</x:v>
      </x:c>
      <x:c r="Q9" s="122">
        <x:f>SUM(J9:P9)</x:f>
      </x:c>
      <x:c r="R9" s="81" t="n">
        <x:v>4190988</x:v>
      </x:c>
      <x:c r="S9" s="81" t="n">
        <x:v>326796</x:v>
      </x:c>
      <x:c r="T9" s="59">
        <x:f>SUM('Part C'!$R9:$S9)</x:f>
      </x:c>
      <x:c r="U9" s="81" t="n">
        <x:v>17910.2051282051</x:v>
      </x:c>
      <x:c r="V9" s="81" t="n">
        <x:v>1396.5641025641</x:v>
      </x:c>
      <x:c r="W9" s="81" t="n">
        <x:v>1108879.21504339</x:v>
      </x:c>
      <x:c r="X9" s="81" t="n">
        <x:v>5626663.21504339</x:v>
      </x:c>
      <x:c r="Y9" s="12" t="n">
        <x:v>24045.5692950572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7515257</x:v>
      </x:c>
      <x:c r="E10" s="81" t="n">
        <x:v>3146004</x:v>
      </x:c>
      <x:c r="F10" s="121" t="n">
        <x:v>4355125.1185</x:v>
      </x:c>
      <x:c r="G10" s="81" t="n">
        <x:v>1127969</x:v>
      </x:c>
      <x:c r="H10" s="81" t="n">
        <x:v>580256</x:v>
      </x:c>
      <x:c r="I10" s="122">
        <x:f>SUM(D10:H10)</x:f>
      </x:c>
      <x:c r="J10" s="81" t="n">
        <x:v>10826548</x:v>
      </x:c>
      <x:c r="K10" s="81" t="n">
        <x:v>0</x:v>
      </x:c>
      <x:c r="L10" s="81" t="n">
        <x:v>1917204</x:v>
      </x:c>
      <x:c r="M10" s="81" t="n">
        <x:v>0</x:v>
      </x:c>
      <x:c r="N10" s="81" t="n">
        <x:v>671202</x:v>
      </x:c>
      <x:c r="O10" s="81" t="n">
        <x:v>487102</x:v>
      </x:c>
      <x:c r="P10" s="81" t="n">
        <x:v>2822555</x:v>
      </x:c>
      <x:c r="Q10" s="122">
        <x:f>SUM(J10:P10)</x:f>
      </x:c>
      <x:c r="R10" s="81" t="n">
        <x:v>16575075</x:v>
      </x:c>
      <x:c r="S10" s="81" t="n">
        <x:v>149536</x:v>
      </x:c>
      <x:c r="T10" s="59">
        <x:f>SUM('Part C'!$R10:$S10)</x:f>
      </x:c>
      <x:c r="U10" s="81" t="n">
        <x:v>14681.2001771479</x:v>
      </x:c>
      <x:c r="V10" s="81" t="n">
        <x:v>132.44995571302</x:v>
      </x:c>
      <x:c r="W10" s="81" t="n">
        <x:v>5350105.27258116</x:v>
      </x:c>
      <x:c r="X10" s="81" t="n">
        <x:v>22074716.2725812</x:v>
      </x:c>
      <x:c r="Y10" s="12" t="n">
        <x:v>19552.4501971489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4115237</x:v>
      </x:c>
      <x:c r="E11" s="81" t="n">
        <x:v>1407005</x:v>
      </x:c>
      <x:c r="F11" s="121" t="n">
        <x:v>2255835.857</x:v>
      </x:c>
      <x:c r="G11" s="81" t="n">
        <x:v>139009</x:v>
      </x:c>
      <x:c r="H11" s="81" t="n">
        <x:v>116658</x:v>
      </x:c>
      <x:c r="I11" s="122">
        <x:f>SUM(D11:H11)</x:f>
      </x:c>
      <x:c r="J11" s="81" t="n">
        <x:v>5163026</x:v>
      </x:c>
      <x:c r="K11" s="81" t="n">
        <x:v>0</x:v>
      </x:c>
      <x:c r="L11" s="81" t="n">
        <x:v>1606719</x:v>
      </x:c>
      <x:c r="M11" s="81" t="n">
        <x:v>0</x:v>
      </x:c>
      <x:c r="N11" s="81" t="n">
        <x:v>426622</x:v>
      </x:c>
      <x:c r="O11" s="81" t="n">
        <x:v>335727</x:v>
      </x:c>
      <x:c r="P11" s="81" t="n">
        <x:v>501651</x:v>
      </x:c>
      <x:c r="Q11" s="122">
        <x:f>SUM(J11:P11)</x:f>
      </x:c>
      <x:c r="R11" s="81" t="n">
        <x:v>7999317</x:v>
      </x:c>
      <x:c r="S11" s="81" t="n">
        <x:v>34428</x:v>
      </x:c>
      <x:c r="T11" s="59">
        <x:f>SUM('Part C'!$R11:$S11)</x:f>
      </x:c>
      <x:c r="U11" s="81" t="n">
        <x:v>14731.7071823204</x:v>
      </x:c>
      <x:c r="V11" s="81" t="n">
        <x:v>63.4033149171271</x:v>
      </x:c>
      <x:c r="W11" s="81" t="n">
        <x:v>2573168.43490839</x:v>
      </x:c>
      <x:c r="X11" s="81" t="n">
        <x:v>10606913.4349084</x:v>
      </x:c>
      <x:c r="Y11" s="12" t="n">
        <x:v>19533.9105615256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7445711</x:v>
      </x:c>
      <x:c r="E12" s="81" t="n">
        <x:v>1999134</x:v>
      </x:c>
      <x:c r="F12" s="121" t="n">
        <x:v>3858219.1825</x:v>
      </x:c>
      <x:c r="G12" s="81" t="n">
        <x:v>240897</x:v>
      </x:c>
      <x:c r="H12" s="81" t="n">
        <x:v>220746</x:v>
      </x:c>
      <x:c r="I12" s="122">
        <x:f>SUM(D12:H12)</x:f>
      </x:c>
      <x:c r="J12" s="81" t="n">
        <x:v>9258529</x:v>
      </x:c>
      <x:c r="K12" s="81" t="n">
        <x:v>0</x:v>
      </x:c>
      <x:c r="L12" s="81" t="n">
        <x:v>2342049</x:v>
      </x:c>
      <x:c r="M12" s="81" t="n">
        <x:v>0</x:v>
      </x:c>
      <x:c r="N12" s="81" t="n">
        <x:v>599103</x:v>
      </x:c>
      <x:c r="O12" s="81" t="n">
        <x:v>367666</x:v>
      </x:c>
      <x:c r="P12" s="81" t="n">
        <x:v>1197360</x:v>
      </x:c>
      <x:c r="Q12" s="122">
        <x:f>SUM(J12:P12)</x:f>
      </x:c>
      <x:c r="R12" s="81" t="n">
        <x:v>13659124</x:v>
      </x:c>
      <x:c r="S12" s="81" t="n">
        <x:v>105583</x:v>
      </x:c>
      <x:c r="T12" s="59">
        <x:f>SUM('Part C'!$R12:$S12)</x:f>
      </x:c>
      <x:c r="U12" s="81" t="n">
        <x:v>14515.5409139214</x:v>
      </x:c>
      <x:c r="V12" s="81" t="n">
        <x:v>112.202975557917</x:v>
      </x:c>
      <x:c r="W12" s="81" t="n">
        <x:v>4459210.86049502</x:v>
      </x:c>
      <x:c r="X12" s="81" t="n">
        <x:v>18223917.860495</x:v>
      </x:c>
      <x:c r="Y12" s="12" t="n">
        <x:v>19366.5439537673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2020-01-31T14:15:34.2322173Z</dcterms:modified>
</coreProperties>
</file>