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<x:sst xmlns:x="http://schemas.openxmlformats.org/spreadsheetml/2006/main" count="240" uniqueCount="240">
  <x:si>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</x:si>
  <x:si>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</x:si>
  <x:si>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Corning</x:t>
  </x:si>
  <x:si>
    <x:t>BEDS Code</x:t>
  </x:si>
  <x:si>
    <x:t>571000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</x:si>
  <x:si>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</x:si>
  <x:si>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</x:si>
  <x:si>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</x:si>
  <x:si>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</x:si>
  <x:si>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</x:si>
  <x:si>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Paul  Webster</x:t>
  </x:si>
  <x:si>
    <x:t>Street Address Line 1</x:t>
  </x:si>
  <x:si>
    <x:t>165 Charles Street</x:t>
  </x:si>
  <x:si>
    <x:t>Title of Contact</x:t>
  </x:si>
  <x:si>
    <x:t>School Business Official</x:t>
  </x:si>
  <x:si>
    <x:t>Street Address Line 2</x:t>
  </x:si>
  <x:si>
    <x:t>Email Address</x:t>
  </x:si>
  <x:si>
    <x:t>pwebster@cppmail.com</x:t>
  </x:si>
  <x:si>
    <x:t>City</x:t>
  </x:si>
  <x:si>
    <x:t>Painted Post</x:t>
  </x:si>
  <x:si>
    <x:t>Phone Number</x:t>
  </x:si>
  <x:si>
    <x:t>6079363704</x:t>
  </x:si>
  <x:si>
    <x:t>Zip Code</x:t>
  </x:si>
  <x:si>
    <x:t>14870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</x:si>
  <x:si>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</x:si>
  <x:si>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</x:si>
  <x:si>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</x:si>
  <x:si>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</x:si>
  <x:si>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</x:si>
  <x:si>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</x:si>
  <x:si>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</x:si>
  <x:si>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</x:si>
  <x:si>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</x:si>
  <x:si>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</x:si>
  <x:si>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</x:si>
  <x:si>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</x:si>
  <x:si>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</x:si>
  <x:si>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</x:si>
  <x:si>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</x:si>
  <x:si>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</x:si>
  <x:si>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</x:si>
  <x:si>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</x:si>
  <x:si>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</x:si>
  <x:si>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</x:si>
  <x:si>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</x:si>
  <x:si>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</x:si>
  <x:si>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</x:si>
  <x:si>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</x:si>
  <x:si>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</x:si>
  <x:si>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</x:si>
  <x:si>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</x:si>
  <x:si>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</x:si>
  <x:si>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</x:si>
  <x:si>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</x:si>
  <x:si>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</x:si>
  <x:si>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</x:si>
  <x:si>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</x:si>
  <x:si>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</x:si>
  <x:si>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</x:si>
  <x:si>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</x:si>
  <x:si>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</x:si>
  <x:si>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</x:si>
  <x:si>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</x:si>
  <x:si>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</x:si>
  <x:si>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</x:si>
  <x:si>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</x:si>
  <x:si>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</x:si>
  <x:si>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</x:si>
  <x:si>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</x:si>
  <x:si>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</x:si>
  <x:si>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</x:si>
  <x:si>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</x:si>
  <x:si>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</x:si>
  <x:si>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</x:si>
  <x:si>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</x:si>
  <x:si>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</x:si>
  <x:si>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</x:si>
  <x:si>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</x:si>
  <x:si>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</x:si>
  <x:si>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</x:si>
  <x:si>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</x:si>
  <x:si>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</x:si>
  <x:si>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</x:si>
  <x:si>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</x:si>
  <x:si>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</x:si>
  <x:si>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</x:si>
  <x:si>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</x:si>
  <x:si>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</x:si>
  <x:si>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</x:si>
  <x:si>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</x:si>
  <x:si>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</x:si>
  <x:si>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</x:si>
  <x:si>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</x:si>
  <x:si>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</x:si>
  <x:si>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</x:si>
  <x:si>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</x:si>
  <x:si>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</x:si>
  <x:si>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</x:si>
  <x:si>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</x:si>
  <x:si>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</x:si>
  <x:si>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</x:si>
  <x:si>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</x:si>
  <x:si>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</x:si>
  <x:si>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</x:si>
  <x:si>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</x:si>
  <x:si>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</x:si>
  <x:si>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</x:si>
  <x:si>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</x:si>
  <x:si>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</x:si>
  <x:si>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</x:si>
  <x:si>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</x:si>
  <x:si>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</x:si>
  <x:si>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</x:si>
  <x:si>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</x:si>
  <x:si>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</x:si>
  <x:si>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</x:si>
  <x:si>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</x:si>
  <x:si>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</x:si>
  <x:si>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</x:si>
  <x:si>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</x:si>
  <x:si>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</x:si>
  <x:si>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</x:si>
  <x:si>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</x:si>
  <x:si>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</x:si>
  <x:si>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571000010003</x:t>
  </x:si>
  <x:si>
    <x:t>CALVIN U SMITH ELEMENTARY SCHOOL</x:t>
  </x:si>
  <x:si>
    <x:t>Elementary School</x:t>
  </x:si>
  <x:si>
    <x:t>K</x:t>
  </x:si>
  <x:si>
    <x:t>5</x:t>
  </x:si>
  <x:si>
    <x:t>Yes</x:t>
  </x:si>
  <x:si>
    <x:t>No</x:t>
  </x:si>
  <x:si>
    <x:t>571000010005</x:t>
  </x:si>
  <x:si>
    <x:t>ERWIN VALLEY ELEMENTARY SCHOOL</x:t>
  </x:si>
  <x:si>
    <x:t>571000010007</x:t>
  </x:si>
  <x:si>
    <x:t>FREDERICK CARDER ELEMENTARY SCHOOL</x:t>
  </x:si>
  <x:si>
    <x:t>571000010008</x:t>
  </x:si>
  <x:si>
    <x:t>HUGH W GREGG ELEMENTARY SCHOOL</x:t>
  </x:si>
  <x:si>
    <x:t>571000010012</x:t>
  </x:si>
  <x:si>
    <x:t>WILLIAM E SEVERN ELEMENTARY SCHOOL</x:t>
  </x:si>
  <x:si>
    <x:t>571000010013</x:t>
  </x:si>
  <x:si>
    <x:t>WINFIELD STREET ELEMENTARY SCHOOL</x:t>
  </x:si>
  <x:si>
    <x:t>571000010017</x:t>
  </x:si>
  <x:si>
    <x:t>CORNING-PAINTED POST HIGH SCHOOL</x:t>
  </x:si>
  <x:si>
    <x:t>Senior High School</x:t>
  </x:si>
  <x:si>
    <x:t>9</x:t>
  </x:si>
  <x:si>
    <x:t>12</x:t>
  </x:si>
  <x:si>
    <x:t>571000010019</x:t>
  </x:si>
  <x:si>
    <x:t>CORNING PAINTED POST HIGH SCHOOL LEARNING CENTER</x:t>
  </x:si>
  <x:si>
    <x:t>Other</x:t>
  </x:si>
  <x:si>
    <x:t>571000010020</x:t>
  </x:si>
  <x:si>
    <x:t>CORNING-PAINTED POST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</x:si>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</x:sst>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114999310</x:v>
      </x:c>
      <x:c r="E14" s="10" t="n">
        <x:v>500000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1843935</x:v>
      </x:c>
      <x:c r="E15" s="10" t="n">
        <x:v>2384563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1003080</x:v>
      </x:c>
      <x:c r="E16" s="10" t="n">
        <x:v>1311853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7038138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7788138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12338170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1003080</x:v>
      </x:c>
      <x:c r="E24" s="10" t="n">
        <x:v>1311853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136143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122245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6829588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808509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13000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350000</x:v>
      </x:c>
      <x:c r="E35" s="10" t="n">
        <x:v>0</x:v>
      </x:c>
      <x:c r="F35" s="7" t="n">
        <x:v>24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220396</x:v>
      </x:c>
      <x:c r="E36" s="10" t="n">
        <x:v>0</x:v>
      </x:c>
      <x:c r="F36" s="7" t="n">
        <x:v>68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1916214</x:v>
      </x:c>
      <x:c r="E37" s="10" t="n">
        <x:v>0</x:v>
      </x:c>
      <x:c r="F37" s="7" t="n">
        <x:v>72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300000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50000</x:v>
      </x:c>
      <x:c r="E41" s="10" t="n">
        <x:v>0</x:v>
      </x:c>
      <x:c r="F41" s="7" t="n">
        <x:v>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91700</x:v>
      </x:c>
      <x:c r="E43" s="10" t="n">
        <x:v>54143</x:v>
      </x:c>
      <x:c r="F43" s="7" t="n">
        <x:v>126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19774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4604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24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288900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2371001</x:v>
      </x:c>
      <x:c r="E62" s="10" t="n">
        <x:v>0</x:v>
      </x:c>
      <x:c r="F62" s="84" t="n">
        <x:v>16.4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6164719</x:v>
      </x:c>
      <x:c r="E63" s="10" t="n">
        <x:v>0</x:v>
      </x:c>
      <x:c r="F63" s="84" t="n">
        <x:v>77.5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4893378</x:v>
      </x:c>
      <x:c r="E64" s="10" t="n">
        <x:v>0</x:v>
      </x:c>
      <x:c r="F64" s="84" t="n">
        <x:v>1.4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2172333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439693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210101</x:v>
      </x:c>
      <x:c r="E72" s="10" t="n">
        <x:v>0</x:v>
      </x:c>
      <x:c r="F72" s="84" t="n">
        <x:v>1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802390</x:v>
      </x:c>
      <x:c r="E73" s="10" t="n">
        <x:v>0</x:v>
      </x:c>
      <x:c r="F73" s="84" t="n">
        <x:v>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645706</x:v>
      </x:c>
      <x:c r="E74" s="10" t="n">
        <x:v>0</x:v>
      </x:c>
      <x:c r="F74" s="84" t="n">
        <x:v>9.3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554223</x:v>
      </x:c>
      <x:c r="E75" s="10" t="n">
        <x:v>0</x:v>
      </x:c>
      <x:c r="F75" s="84" t="n">
        <x:v>56.7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237400</x:v>
      </x:c>
      <x:c r="E76" s="10" t="n">
        <x:v>0</x:v>
      </x:c>
      <x:c r="F76" s="84" t="n">
        <x:v>4.6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968058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7826642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31006689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51224596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271</x:v>
      </x:c>
      <x:c r="L8" s="111" t="n">
        <x:v>0</x:v>
      </x:c>
      <x:c r="M8" s="111" t="n">
        <x:v>0</x:v>
      </x:c>
      <x:c r="N8" s="111" t="n">
        <x:v>134</x:v>
      </x:c>
      <x:c r="O8" s="111" t="n">
        <x:v>1</x:v>
      </x:c>
      <x:c r="P8" s="111" t="n">
        <x:v>55</x:v>
      </x:c>
      <x:c r="Q8" s="112" t="n">
        <x:v>1.8</x:v>
      </x:c>
      <x:c r="R8" s="112" t="n">
        <x:v>24.5</x:v>
      </x:c>
      <x:c r="S8" s="112" t="n">
        <x:v>22</x:v>
      </x:c>
      <x:c r="T8" s="112" t="n">
        <x:v>1</x:v>
      </x:c>
      <x:c r="U8" s="112" t="n">
        <x:v>8.6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493</x:v>
      </x:c>
      <x:c r="L9" s="111" t="n">
        <x:v>0</x:v>
      </x:c>
      <x:c r="M9" s="111" t="n">
        <x:v>0</x:v>
      </x:c>
      <x:c r="N9" s="111" t="n">
        <x:v>141</x:v>
      </x:c>
      <x:c r="O9" s="111" t="n">
        <x:v>24</x:v>
      </x:c>
      <x:c r="P9" s="111" t="n">
        <x:v>76</x:v>
      </x:c>
      <x:c r="Q9" s="112" t="n">
        <x:v>1</x:v>
      </x:c>
      <x:c r="R9" s="112" t="n">
        <x:v>33.1</x:v>
      </x:c>
      <x:c r="S9" s="112" t="n">
        <x:v>11.4</x:v>
      </x:c>
      <x:c r="T9" s="112" t="n">
        <x:v>1</x:v>
      </x:c>
      <x:c r="U9" s="112" t="n">
        <x:v>3.8</x:v>
      </x:c>
      <x:c r="V9" s="112" t="n">
        <x:v>4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491</x:v>
      </x:c>
      <x:c r="L10" s="111" t="n">
        <x:v>0</x:v>
      </x:c>
      <x:c r="M10" s="111" t="n">
        <x:v>0</x:v>
      </x:c>
      <x:c r="N10" s="111" t="n">
        <x:v>182</x:v>
      </x:c>
      <x:c r="O10" s="111" t="n">
        <x:v>2</x:v>
      </x:c>
      <x:c r="P10" s="111" t="n">
        <x:v>79</x:v>
      </x:c>
      <x:c r="Q10" s="112" t="n">
        <x:v>5</x:v>
      </x:c>
      <x:c r="R10" s="112" t="n">
        <x:v>36</x:v>
      </x:c>
      <x:c r="S10" s="112" t="n">
        <x:v>17.9</x:v>
      </x:c>
      <x:c r="T10" s="112" t="n">
        <x:v>1</x:v>
      </x:c>
      <x:c r="U10" s="112" t="n">
        <x:v>6</x:v>
      </x:c>
      <x:c r="V10" s="112" t="n">
        <x:v>4.4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222</x:v>
      </x:c>
      <x:c r="L11" s="111" t="n">
        <x:v>0</x:v>
      </x:c>
      <x:c r="M11" s="111" t="n">
        <x:v>0</x:v>
      </x:c>
      <x:c r="N11" s="111" t="n">
        <x:v>100</x:v>
      </x:c>
      <x:c r="O11" s="111" t="n">
        <x:v>1</x:v>
      </x:c>
      <x:c r="P11" s="111" t="n">
        <x:v>31</x:v>
      </x:c>
      <x:c r="Q11" s="112" t="n">
        <x:v>1</x:v>
      </x:c>
      <x:c r="R11" s="112" t="n">
        <x:v>16.3</x:v>
      </x:c>
      <x:c r="S11" s="112" t="n">
        <x:v>4.9</x:v>
      </x:c>
      <x:c r="T11" s="112" t="n">
        <x:v>1</x:v>
      </x:c>
      <x:c r="U11" s="112" t="n">
        <x:v>4</x:v>
      </x:c>
      <x:c r="V11" s="112" t="n">
        <x:v>2.3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402</x:v>
      </x:c>
      <x:c r="L12" s="111" t="n">
        <x:v>0</x:v>
      </x:c>
      <x:c r="M12" s="111" t="n">
        <x:v>24</x:v>
      </x:c>
      <x:c r="N12" s="111" t="n">
        <x:v>248</x:v>
      </x:c>
      <x:c r="O12" s="111" t="n">
        <x:v>0</x:v>
      </x:c>
      <x:c r="P12" s="111" t="n">
        <x:v>84</x:v>
      </x:c>
      <x:c r="Q12" s="112" t="n">
        <x:v>0</x:v>
      </x:c>
      <x:c r="R12" s="112" t="n">
        <x:v>39.3</x:v>
      </x:c>
      <x:c r="S12" s="112" t="n">
        <x:v>30.2</x:v>
      </x:c>
      <x:c r="T12" s="112" t="n">
        <x:v>1</x:v>
      </x:c>
      <x:c r="U12" s="112" t="n">
        <x:v>10</x:v>
      </x:c>
      <x:c r="V12" s="112" t="n">
        <x:v>3</x:v>
      </x:c>
      <x:c r="W12" s="113">
        <x:f>SUM(Q12:V12)</x:f>
      </x:c>
    </x:row>
    <x:row r="13" spans="1:23" s="6" customFormat="1">
      <x:c r="A13" s="172" t="s">
        <x:v>139</x:v>
      </x:c>
      <x:c r="B13" s="173" t="s">
        <x:v>140</x:v>
      </x:c>
      <x:c r="C13" s="172" t="s"/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219</x:v>
      </x:c>
      <x:c r="L13" s="111" t="n">
        <x:v>0</x:v>
      </x:c>
      <x:c r="M13" s="111" t="n">
        <x:v>0</x:v>
      </x:c>
      <x:c r="N13" s="111" t="n">
        <x:v>151</x:v>
      </x:c>
      <x:c r="O13" s="111" t="n">
        <x:v>0</x:v>
      </x:c>
      <x:c r="P13" s="111" t="n">
        <x:v>36</x:v>
      </x:c>
      <x:c r="Q13" s="112" t="n">
        <x:v>1</x:v>
      </x:c>
      <x:c r="R13" s="112" t="n">
        <x:v>19.2</x:v>
      </x:c>
      <x:c r="S13" s="112" t="n">
        <x:v>4.9</x:v>
      </x:c>
      <x:c r="T13" s="112" t="n">
        <x:v>1</x:v>
      </x:c>
      <x:c r="U13" s="112" t="n">
        <x:v>4</x:v>
      </x:c>
      <x:c r="V13" s="112" t="n">
        <x:v>2.3</x:v>
      </x:c>
      <x:c r="W13" s="113">
        <x:f>SUM(Q13:V13)</x:f>
      </x:c>
    </x:row>
    <x:row r="14" spans="1:23" s="6" customFormat="1">
      <x:c r="A14" s="172" t="s">
        <x:v>141</x:v>
      </x:c>
      <x:c r="B14" s="173" t="s">
        <x:v>142</x:v>
      </x:c>
      <x:c r="C14" s="172" t="s"/>
      <x:c r="D14" s="174" t="s">
        <x:v>143</x:v>
      </x:c>
      <x:c r="E14" s="175" t="s">
        <x:v>144</x:v>
      </x:c>
      <x:c r="F14" s="175" t="s">
        <x:v>145</x:v>
      </x:c>
      <x:c r="G14" s="175" t="s">
        <x:v>129</x:v>
      </x:c>
      <x:c r="H14" s="175" t="s"/>
      <x:c r="I14" s="175" t="s">
        <x:v>130</x:v>
      </x:c>
      <x:c r="J14" s="110" t="n"/>
      <x:c r="K14" s="111" t="n">
        <x:v>1457</x:v>
      </x:c>
      <x:c r="L14" s="111" t="n">
        <x:v>0</x:v>
      </x:c>
      <x:c r="M14" s="111" t="n">
        <x:v>0</x:v>
      </x:c>
      <x:c r="N14" s="111" t="n">
        <x:v>465</x:v>
      </x:c>
      <x:c r="O14" s="111" t="n">
        <x:v>5</x:v>
      </x:c>
      <x:c r="P14" s="111" t="n">
        <x:v>225</x:v>
      </x:c>
      <x:c r="Q14" s="112" t="n">
        <x:v>2.6</x:v>
      </x:c>
      <x:c r="R14" s="112" t="n">
        <x:v>123.4</x:v>
      </x:c>
      <x:c r="S14" s="112" t="n">
        <x:v>57.1</x:v>
      </x:c>
      <x:c r="T14" s="112" t="n">
        <x:v>6.8</x:v>
      </x:c>
      <x:c r="U14" s="112" t="n">
        <x:v>21.5</x:v>
      </x:c>
      <x:c r="V14" s="112" t="n">
        <x:v>13</x:v>
      </x:c>
      <x:c r="W14" s="113">
        <x:f>SUM(Q14:V14)</x:f>
      </x:c>
    </x:row>
    <x:row r="15" spans="1:23" s="6" customFormat="1">
      <x:c r="A15" s="172" t="s">
        <x:v>146</x:v>
      </x:c>
      <x:c r="B15" s="173" t="s">
        <x:v>147</x:v>
      </x:c>
      <x:c r="C15" s="172" t="s"/>
      <x:c r="D15" s="174" t="s">
        <x:v>148</x:v>
      </x:c>
      <x:c r="E15" s="175" t="s">
        <x:v>144</x:v>
      </x:c>
      <x:c r="F15" s="175" t="s">
        <x:v>145</x:v>
      </x:c>
      <x:c r="G15" s="175" t="s">
        <x:v>129</x:v>
      </x:c>
      <x:c r="H15" s="175" t="s"/>
      <x:c r="I15" s="175" t="s">
        <x:v>130</x:v>
      </x:c>
      <x:c r="J15" s="110" t="n"/>
      <x:c r="K15" s="111" t="n">
        <x:v>40</x:v>
      </x:c>
      <x:c r="L15" s="111" t="n">
        <x:v>0</x:v>
      </x:c>
      <x:c r="M15" s="111" t="n">
        <x:v>0</x:v>
      </x:c>
      <x:c r="N15" s="111" t="n">
        <x:v>16</x:v>
      </x:c>
      <x:c r="O15" s="111" t="n">
        <x:v>0</x:v>
      </x:c>
      <x:c r="P15" s="111" t="n">
        <x:v>0</x:v>
      </x:c>
      <x:c r="Q15" s="112" t="n">
        <x:v>0</x:v>
      </x:c>
      <x:c r="R15" s="112" t="n">
        <x:v>4</x:v>
      </x:c>
      <x:c r="S15" s="112" t="n">
        <x:v>0</x:v>
      </x:c>
      <x:c r="T15" s="112" t="n">
        <x:v>0.2</x:v>
      </x:c>
      <x:c r="U15" s="112" t="n">
        <x:v>1</x:v>
      </x:c>
      <x:c r="V15" s="112" t="n">
        <x:v>0</x:v>
      </x:c>
      <x:c r="W15" s="113">
        <x:f>SUM(Q15:V15)</x:f>
      </x:c>
    </x:row>
    <x:row r="16" spans="1:23" s="6" customFormat="1">
      <x:c r="A16" s="172" t="s">
        <x:v>149</x:v>
      </x:c>
      <x:c r="B16" s="173" t="s">
        <x:v>150</x:v>
      </x:c>
      <x:c r="C16" s="172" t="s"/>
      <x:c r="D16" s="174" t="s">
        <x:v>151</x:v>
      </x:c>
      <x:c r="E16" s="175" t="s">
        <x:v>152</x:v>
      </x:c>
      <x:c r="F16" s="175" t="s">
        <x:v>153</x:v>
      </x:c>
      <x:c r="G16" s="175" t="s">
        <x:v>129</x:v>
      </x:c>
      <x:c r="H16" s="175" t="s"/>
      <x:c r="I16" s="175" t="s">
        <x:v>130</x:v>
      </x:c>
      <x:c r="J16" s="110" t="n"/>
      <x:c r="K16" s="111" t="n">
        <x:v>1009</x:v>
      </x:c>
      <x:c r="L16" s="111" t="n">
        <x:v>0</x:v>
      </x:c>
      <x:c r="M16" s="111" t="n">
        <x:v>0</x:v>
      </x:c>
      <x:c r="N16" s="111" t="n">
        <x:v>411</x:v>
      </x:c>
      <x:c r="O16" s="111" t="n">
        <x:v>7</x:v>
      </x:c>
      <x:c r="P16" s="111" t="n">
        <x:v>181</x:v>
      </x:c>
      <x:c r="Q16" s="112" t="n">
        <x:v>3</x:v>
      </x:c>
      <x:c r="R16" s="112" t="n">
        <x:v>94.4</x:v>
      </x:c>
      <x:c r="S16" s="112" t="n">
        <x:v>34.7</x:v>
      </x:c>
      <x:c r="T16" s="112" t="n">
        <x:v>5</x:v>
      </x:c>
      <x:c r="U16" s="112" t="n">
        <x:v>15.5</x:v>
      </x:c>
      <x:c r="V16" s="112" t="n">
        <x:v>7</x:v>
      </x:c>
      <x:c r="W16" s="113">
        <x:f>SUM(Q16:V16)</x:f>
      </x:c>
    </x:row>
    <x:row r="17" spans="1:23" s="6" customFormat="1">
      <x:c r="A17" s="4" t="s">
        <x:v>154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88">
        <x:f>SUM(Q8:Q16)</x:f>
      </x:c>
      <x:c r="R17" s="88">
        <x:f>SUM(R8:R16)</x:f>
      </x:c>
      <x:c r="S17" s="88">
        <x:f>SUM(S8:S16)</x:f>
      </x:c>
      <x:c r="T17" s="88">
        <x:f>SUM(T8:T16)</x:f>
      </x:c>
      <x:c r="U17" s="88">
        <x:f>SUM(U8:U16)</x:f>
      </x:c>
      <x:c r="V17" s="88">
        <x:f>SUM(V8:V16)</x:f>
      </x:c>
      <x:c r="W17" s="88">
        <x:f>SUM(W8:W16)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157</x:v>
      </x:c>
      <x:c r="E5" s="180" t="s"/>
      <x:c r="F5" s="180" t="s"/>
      <x:c r="G5" s="180" t="s"/>
      <x:c r="H5" s="180" t="s"/>
      <x:c r="I5" s="181" t="s"/>
      <x:c r="J5" s="182" t="s">
        <x:v>158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159</x:v>
      </x:c>
      <x:c r="S5" s="186" t="s"/>
      <x:c r="T5" s="187" t="s"/>
      <x:c r="U5" s="161" t="s">
        <x:v>160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161</x:v>
      </x:c>
      <x:c r="E6" s="189" t="s"/>
      <x:c r="F6" s="190" t="s"/>
      <x:c r="G6" s="90" t="s"/>
      <x:c r="H6" s="91" t="s"/>
      <x:c r="I6" s="75" t="s"/>
      <x:c r="J6" s="161" t="s">
        <x:v>162</x:v>
      </x:c>
      <x:c r="K6" s="162" t="s"/>
      <x:c r="L6" s="161" t="s">
        <x:v>163</x:v>
      </x:c>
      <x:c r="M6" s="162" t="s"/>
      <x:c r="N6" s="161" t="s">
        <x:v>164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165</x:v>
      </x:c>
      <x:c r="E7" s="102" t="s">
        <x:v>166</x:v>
      </x:c>
      <x:c r="F7" s="102" t="s">
        <x:v>167</x:v>
      </x:c>
      <x:c r="G7" s="118" t="s">
        <x:v>168</x:v>
      </x:c>
      <x:c r="H7" s="191" t="s">
        <x:v>169</x:v>
      </x:c>
      <x:c r="I7" s="118" t="s">
        <x:v>170</x:v>
      </x:c>
      <x:c r="J7" s="118" t="s">
        <x:v>171</x:v>
      </x:c>
      <x:c r="K7" s="191" t="s">
        <x:v>172</x:v>
      </x:c>
      <x:c r="L7" s="118" t="s">
        <x:v>173</x:v>
      </x:c>
      <x:c r="M7" s="191" t="s">
        <x:v>174</x:v>
      </x:c>
      <x:c r="N7" s="118" t="s">
        <x:v>175</x:v>
      </x:c>
      <x:c r="O7" s="191" t="s">
        <x:v>176</x:v>
      </x:c>
      <x:c r="P7" s="191" t="s">
        <x:v>177</x:v>
      </x:c>
      <x:c r="Q7" s="118" t="s">
        <x:v>178</x:v>
      </x:c>
      <x:c r="R7" s="118" t="s">
        <x:v>179</x:v>
      </x:c>
      <x:c r="S7" s="118" t="s">
        <x:v>180</x:v>
      </x:c>
      <x:c r="T7" s="11" t="s">
        <x:v>181</x:v>
      </x:c>
      <x:c r="U7" s="129" t="s">
        <x:v>182</x:v>
      </x:c>
      <x:c r="V7" s="129" t="s">
        <x:v>183</x:v>
      </x:c>
      <x:c r="W7" s="129" t="s">
        <x:v>184</x:v>
      </x:c>
      <x:c r="X7" s="129" t="s">
        <x:v>185</x:v>
      </x:c>
      <x:c r="Y7" s="129" t="s">
        <x:v>186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2584562</x:v>
      </x:c>
      <x:c r="E8" s="81" t="n">
        <x:v>544825</x:v>
      </x:c>
      <x:c r="F8" s="121" t="n">
        <x:v>1416047.6175</x:v>
      </x:c>
      <x:c r="G8" s="81" t="n">
        <x:v>79499</x:v>
      </x:c>
      <x:c r="H8" s="81" t="n">
        <x:v>176210</x:v>
      </x:c>
      <x:c r="I8" s="122">
        <x:f>SUM(D8:H8)</x:f>
      </x:c>
      <x:c r="J8" s="81" t="n">
        <x:v>2329417</x:v>
      </x:c>
      <x:c r="K8" s="81" t="n">
        <x:v>0</x:v>
      </x:c>
      <x:c r="L8" s="81" t="n">
        <x:v>1828766</x:v>
      </x:c>
      <x:c r="M8" s="81" t="n">
        <x:v>0</x:v>
      </x:c>
      <x:c r="N8" s="81" t="n">
        <x:v>300087</x:v>
      </x:c>
      <x:c r="O8" s="81" t="n">
        <x:v>90362</x:v>
      </x:c>
      <x:c r="P8" s="81" t="n">
        <x:v>252512</x:v>
      </x:c>
      <x:c r="Q8" s="122">
        <x:f>SUM(J8:P8)</x:f>
      </x:c>
      <x:c r="R8" s="81" t="n">
        <x:v>4520864</x:v>
      </x:c>
      <x:c r="S8" s="81" t="n">
        <x:v>280280</x:v>
      </x:c>
      <x:c r="T8" s="59">
        <x:f>SUM('Part C'!$R8:$S8)</x:f>
      </x:c>
      <x:c r="U8" s="81" t="n">
        <x:v>16682.1549815498</x:v>
      </x:c>
      <x:c r="V8" s="81" t="n">
        <x:v>1034.24354243542</x:v>
      </x:c>
      <x:c r="W8" s="81" t="n">
        <x:v>1614671.87208297</x:v>
      </x:c>
      <x:c r="X8" s="81" t="n">
        <x:v>6415815.87208297</x:v>
      </x:c>
      <x:c r="Y8" s="12" t="n">
        <x:v>23674.5973139593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2891524</x:v>
      </x:c>
      <x:c r="E9" s="81" t="n">
        <x:v>541078</x:v>
      </x:c>
      <x:c r="F9" s="121" t="n">
        <x:v>1553252.405</x:v>
      </x:c>
      <x:c r="G9" s="81" t="n">
        <x:v>208252</x:v>
      </x:c>
      <x:c r="H9" s="81" t="n">
        <x:v>305609</x:v>
      </x:c>
      <x:c r="I9" s="122">
        <x:f>SUM(D9:H9)</x:f>
      </x:c>
      <x:c r="J9" s="81" t="n">
        <x:v>3824538</x:v>
      </x:c>
      <x:c r="K9" s="81" t="n">
        <x:v>0</x:v>
      </x:c>
      <x:c r="L9" s="81" t="n">
        <x:v>885250</x:v>
      </x:c>
      <x:c r="M9" s="81" t="n">
        <x:v>0</x:v>
      </x:c>
      <x:c r="N9" s="81" t="n">
        <x:v>335345</x:v>
      </x:c>
      <x:c r="O9" s="81" t="n">
        <x:v>126112</x:v>
      </x:c>
      <x:c r="P9" s="81" t="n">
        <x:v>328470</x:v>
      </x:c>
      <x:c r="Q9" s="122">
        <x:f>SUM(J9:P9)</x:f>
      </x:c>
      <x:c r="R9" s="81" t="n">
        <x:v>5293931</x:v>
      </x:c>
      <x:c r="S9" s="81" t="n">
        <x:v>205784</x:v>
      </x:c>
      <x:c r="T9" s="59">
        <x:f>SUM('Part C'!$R9:$S9)</x:f>
      </x:c>
      <x:c r="U9" s="81" t="n">
        <x:v>10738.1967545639</x:v>
      </x:c>
      <x:c r="V9" s="81" t="n">
        <x:v>417.411764705882</x:v>
      </x:c>
      <x:c r="W9" s="81" t="n">
        <x:v>2937392.00345722</x:v>
      </x:c>
      <x:c r="X9" s="81" t="n">
        <x:v>8437107.00345722</x:v>
      </x:c>
      <x:c r="Y9" s="12" t="n">
        <x:v>17113.8073092438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3244505</x:v>
      </x:c>
      <x:c r="E10" s="81" t="n">
        <x:v>532597</x:v>
      </x:c>
      <x:c r="F10" s="121" t="n">
        <x:v>1709138.655</x:v>
      </x:c>
      <x:c r="G10" s="81" t="n">
        <x:v>133426</x:v>
      </x:c>
      <x:c r="H10" s="81" t="n">
        <x:v>306969</x:v>
      </x:c>
      <x:c r="I10" s="122">
        <x:f>SUM(D10:H10)</x:f>
      </x:c>
      <x:c r="J10" s="81" t="n">
        <x:v>3812589</x:v>
      </x:c>
      <x:c r="K10" s="81" t="n">
        <x:v>0</x:v>
      </x:c>
      <x:c r="L10" s="81" t="n">
        <x:v>1338283</x:v>
      </x:c>
      <x:c r="M10" s="81" t="n">
        <x:v>0</x:v>
      </x:c>
      <x:c r="N10" s="81" t="n">
        <x:v>321927</x:v>
      </x:c>
      <x:c r="O10" s="81" t="n">
        <x:v>153011</x:v>
      </x:c>
      <x:c r="P10" s="81" t="n">
        <x:v>300826</x:v>
      </x:c>
      <x:c r="Q10" s="122">
        <x:f>SUM(J10:P10)</x:f>
      </x:c>
      <x:c r="R10" s="81" t="n">
        <x:v>5567669</x:v>
      </x:c>
      <x:c r="S10" s="81" t="n">
        <x:v>358967</x:v>
      </x:c>
      <x:c r="T10" s="59">
        <x:f>SUM('Part C'!$R10:$S10)</x:f>
      </x:c>
      <x:c r="U10" s="81" t="n">
        <x:v>11339.4480651731</x:v>
      </x:c>
      <x:c r="V10" s="81" t="n">
        <x:v>731.093686354379</x:v>
      </x:c>
      <x:c r="W10" s="81" t="n">
        <x:v>2925475.60587727</x:v>
      </x:c>
      <x:c r="X10" s="81" t="n">
        <x:v>8852111.60587727</x:v>
      </x:c>
      <x:c r="Y10" s="12" t="n">
        <x:v>18028.7405415016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1503577</x:v>
      </x:c>
      <x:c r="E11" s="81" t="n">
        <x:v>401206</x:v>
      </x:c>
      <x:c r="F11" s="121" t="n">
        <x:v>861914.3075</x:v>
      </x:c>
      <x:c r="G11" s="81" t="n">
        <x:v>57902</x:v>
      </x:c>
      <x:c r="H11" s="81" t="n">
        <x:v>140069</x:v>
      </x:c>
      <x:c r="I11" s="122">
        <x:f>SUM(D11:H11)</x:f>
      </x:c>
      <x:c r="J11" s="81" t="n">
        <x:v>2045823</x:v>
      </x:c>
      <x:c r="K11" s="81" t="n">
        <x:v>0</x:v>
      </x:c>
      <x:c r="L11" s="81" t="n">
        <x:v>341492</x:v>
      </x:c>
      <x:c r="M11" s="81" t="n">
        <x:v>0</x:v>
      </x:c>
      <x:c r="N11" s="81" t="n">
        <x:v>277741</x:v>
      </x:c>
      <x:c r="O11" s="81" t="n">
        <x:v>68402</x:v>
      </x:c>
      <x:c r="P11" s="81" t="n">
        <x:v>231210</x:v>
      </x:c>
      <x:c r="Q11" s="122">
        <x:f>SUM(J11:P11)</x:f>
      </x:c>
      <x:c r="R11" s="81" t="n">
        <x:v>2831601</x:v>
      </x:c>
      <x:c r="S11" s="81" t="n">
        <x:v>133067</x:v>
      </x:c>
      <x:c r="T11" s="59">
        <x:f>SUM('Part C'!$R11:$S11)</x:f>
      </x:c>
      <x:c r="U11" s="81" t="n">
        <x:v>12754.9594594595</x:v>
      </x:c>
      <x:c r="V11" s="81" t="n">
        <x:v>599.400900900901</x:v>
      </x:c>
      <x:c r="W11" s="81" t="n">
        <x:v>1322720.13137424</x:v>
      </x:c>
      <x:c r="X11" s="81" t="n">
        <x:v>4287388.13137424</x:v>
      </x:c>
      <x:c r="Y11" s="12" t="n">
        <x:v>19312.5591503344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3912729</x:v>
      </x:c>
      <x:c r="E12" s="81" t="n">
        <x:v>678984</x:v>
      </x:c>
      <x:c r="F12" s="121" t="n">
        <x:v>2077750.1325</x:v>
      </x:c>
      <x:c r="G12" s="81" t="n">
        <x:v>119171</x:v>
      </x:c>
      <x:c r="H12" s="81" t="n">
        <x:v>290329</x:v>
      </x:c>
      <x:c r="I12" s="122">
        <x:f>SUM(D12:H12)</x:f>
      </x:c>
      <x:c r="J12" s="81" t="n">
        <x:v>3361837</x:v>
      </x:c>
      <x:c r="K12" s="81" t="n">
        <x:v>0</x:v>
      </x:c>
      <x:c r="L12" s="81" t="n">
        <x:v>2452678</x:v>
      </x:c>
      <x:c r="M12" s="81" t="n">
        <x:v>641284</x:v>
      </x:c>
      <x:c r="N12" s="81" t="n">
        <x:v>128772</x:v>
      </x:c>
      <x:c r="O12" s="81" t="n">
        <x:v>171690</x:v>
      </x:c>
      <x:c r="P12" s="81" t="n">
        <x:v>322702</x:v>
      </x:c>
      <x:c r="Q12" s="122">
        <x:f>SUM(J12:P12)</x:f>
      </x:c>
      <x:c r="R12" s="81" t="n">
        <x:v>6749020</x:v>
      </x:c>
      <x:c r="S12" s="81" t="n">
        <x:v>329943</x:v>
      </x:c>
      <x:c r="T12" s="59">
        <x:f>SUM('Part C'!$R12:$S12)</x:f>
      </x:c>
      <x:c r="U12" s="81" t="n">
        <x:v>15842.7699530516</x:v>
      </x:c>
      <x:c r="V12" s="81" t="n">
        <x:v>774.514084507042</x:v>
      </x:c>
      <x:c r="W12" s="81" t="n">
        <x:v>2538192.68452895</x:v>
      </x:c>
      <x:c r="X12" s="81" t="n">
        <x:v>9617155.68452895</x:v>
      </x:c>
      <x:c r="Y12" s="12" t="n">
        <x:v>22575.4828275328</x:v>
      </x:c>
    </x:row>
    <x:row r="13" spans="1:25" s="6" customFormat="1">
      <x:c r="A13" s="192" t="s">
        <x:v>139</x:v>
      </x:c>
      <x:c r="B13" s="192" t="s">
        <x:v>140</x:v>
      </x:c>
      <x:c r="C13" s="192" t="s"/>
      <x:c r="D13" s="81" t="n">
        <x:v>1601834</x:v>
      </x:c>
      <x:c r="E13" s="81" t="n">
        <x:v>389920</x:v>
      </x:c>
      <x:c r="F13" s="121" t="n">
        <x:v>901268.685</x:v>
      </x:c>
      <x:c r="G13" s="81" t="n">
        <x:v>59905</x:v>
      </x:c>
      <x:c r="H13" s="81" t="n">
        <x:v>143043</x:v>
      </x:c>
      <x:c r="I13" s="122">
        <x:f>SUM(D13:H13)</x:f>
      </x:c>
      <x:c r="J13" s="81" t="n">
        <x:v>2036711</x:v>
      </x:c>
      <x:c r="K13" s="81" t="n">
        <x:v>0</x:v>
      </x:c>
      <x:c r="L13" s="81" t="n">
        <x:v>561388</x:v>
      </x:c>
      <x:c r="M13" s="81" t="n">
        <x:v>0</x:v>
      </x:c>
      <x:c r="N13" s="81" t="n">
        <x:v>210488</x:v>
      </x:c>
      <x:c r="O13" s="81" t="n">
        <x:v>68162</x:v>
      </x:c>
      <x:c r="P13" s="81" t="n">
        <x:v>219222</x:v>
      </x:c>
      <x:c r="Q13" s="122">
        <x:f>SUM(J13:P13)</x:f>
      </x:c>
      <x:c r="R13" s="81" t="n">
        <x:v>2803848</x:v>
      </x:c>
      <x:c r="S13" s="81" t="n">
        <x:v>292123</x:v>
      </x:c>
      <x:c r="T13" s="59">
        <x:f>SUM('Part C'!$R13:$S13)</x:f>
      </x:c>
      <x:c r="U13" s="81" t="n">
        <x:v>12802.9589041096</x:v>
      </x:c>
      <x:c r="V13" s="81" t="n">
        <x:v>1333.89497716895</x:v>
      </x:c>
      <x:c r="W13" s="81" t="n">
        <x:v>1304845.53500432</x:v>
      </x:c>
      <x:c r="X13" s="81" t="n">
        <x:v>4400816.53500432</x:v>
      </x:c>
      <x:c r="Y13" s="12" t="n">
        <x:v>20095.0526712526</x:v>
      </x:c>
    </x:row>
    <x:row r="14" spans="1:25" s="6" customFormat="1">
      <x:c r="A14" s="192" t="s">
        <x:v>141</x:v>
      </x:c>
      <x:c r="B14" s="192" t="s">
        <x:v>142</x:v>
      </x:c>
      <x:c r="C14" s="192" t="s"/>
      <x:c r="D14" s="81" t="n">
        <x:v>10438296</x:v>
      </x:c>
      <x:c r="E14" s="81" t="n">
        <x:v>3202625</x:v>
      </x:c>
      <x:c r="F14" s="121" t="n">
        <x:v>6172516.7525</x:v>
      </x:c>
      <x:c r="G14" s="81" t="n">
        <x:v>2531064</x:v>
      </x:c>
      <x:c r="H14" s="81" t="n">
        <x:v>932563</x:v>
      </x:c>
      <x:c r="I14" s="122">
        <x:f>SUM(D14:H14)</x:f>
      </x:c>
      <x:c r="J14" s="81" t="n">
        <x:v>13870903</x:v>
      </x:c>
      <x:c r="K14" s="81" t="n">
        <x:v>0</x:v>
      </x:c>
      <x:c r="L14" s="81" t="n">
        <x:v>5093529</x:v>
      </x:c>
      <x:c r="M14" s="81" t="n">
        <x:v>0</x:v>
      </x:c>
      <x:c r="N14" s="81" t="n">
        <x:v>1558877</x:v>
      </x:c>
      <x:c r="O14" s="81" t="n">
        <x:v>377292</x:v>
      </x:c>
      <x:c r="P14" s="81" t="n">
        <x:v>2376464</x:v>
      </x:c>
      <x:c r="Q14" s="122">
        <x:f>SUM(J14:P14)</x:f>
      </x:c>
      <x:c r="R14" s="81" t="n">
        <x:v>22755860</x:v>
      </x:c>
      <x:c r="S14" s="81" t="n">
        <x:v>521205</x:v>
      </x:c>
      <x:c r="T14" s="59">
        <x:f>SUM('Part C'!$R14:$S14)</x:f>
      </x:c>
      <x:c r="U14" s="81" t="n">
        <x:v>15618.2978723404</x:v>
      </x:c>
      <x:c r="V14" s="81" t="n">
        <x:v>357.724776938916</x:v>
      </x:c>
      <x:c r="W14" s="81" t="n">
        <x:v>8681095.63699222</x:v>
      </x:c>
      <x:c r="X14" s="81" t="n">
        <x:v>31958160.6369922</x:v>
      </x:c>
      <x:c r="Y14" s="12" t="n">
        <x:v>21934.2214392534</x:v>
      </x:c>
    </x:row>
    <x:row r="15" spans="1:25" s="6" customFormat="1">
      <x:c r="A15" s="192" t="s">
        <x:v>146</x:v>
      </x:c>
      <x:c r="B15" s="192" t="s">
        <x:v>147</x:v>
      </x:c>
      <x:c r="C15" s="192" t="s"/>
      <x:c r="D15" s="81" t="n">
        <x:v>396715</x:v>
      </x:c>
      <x:c r="E15" s="81" t="n">
        <x:v>37435</x:v>
      </x:c>
      <x:c r="F15" s="121" t="n">
        <x:v>196452.875</x:v>
      </x:c>
      <x:c r="G15" s="81" t="n">
        <x:v>0</x:v>
      </x:c>
      <x:c r="H15" s="81" t="n">
        <x:v>60970</x:v>
      </x:c>
      <x:c r="I15" s="122">
        <x:f>SUM(D15:H15)</x:f>
      </x:c>
      <x:c r="J15" s="81" t="n">
        <x:v>637199</x:v>
      </x:c>
      <x:c r="K15" s="81" t="n">
        <x:v>0</x:v>
      </x:c>
      <x:c r="L15" s="81" t="n">
        <x:v>0</x:v>
      </x:c>
      <x:c r="M15" s="81" t="n">
        <x:v>0</x:v>
      </x:c>
      <x:c r="N15" s="81" t="n">
        <x:v>54374</x:v>
      </x:c>
      <x:c r="O15" s="81" t="n">
        <x:v>0</x:v>
      </x:c>
      <x:c r="P15" s="81" t="n">
        <x:v>0</x:v>
      </x:c>
      <x:c r="Q15" s="122">
        <x:f>SUM(J15:P15)</x:f>
      </x:c>
      <x:c r="R15" s="81" t="n">
        <x:v>691573</x:v>
      </x:c>
      <x:c r="S15" s="81" t="n">
        <x:v>0</x:v>
      </x:c>
      <x:c r="T15" s="59">
        <x:f>SUM('Part C'!$R15:$S15)</x:f>
      </x:c>
      <x:c r="U15" s="81" t="n">
        <x:v>17289.325</x:v>
      </x:c>
      <x:c r="V15" s="81" t="n">
        <x:v>0</x:v>
      </x:c>
      <x:c r="W15" s="81" t="n">
        <x:v>238327.951598963</x:v>
      </x:c>
      <x:c r="X15" s="81" t="n">
        <x:v>929900.951598963</x:v>
      </x:c>
      <x:c r="Y15" s="12" t="n">
        <x:v>23247.5237899741</x:v>
      </x:c>
    </x:row>
    <x:row r="16" spans="1:25" s="6" customFormat="1">
      <x:c r="A16" s="192" t="s">
        <x:v>149</x:v>
      </x:c>
      <x:c r="B16" s="192" t="s">
        <x:v>150</x:v>
      </x:c>
      <x:c r="C16" s="192" t="s"/>
      <x:c r="D16" s="81" t="n">
        <x:v>7700022</x:v>
      </x:c>
      <x:c r="E16" s="81" t="n">
        <x:v>1853639</x:v>
      </x:c>
      <x:c r="F16" s="121" t="n">
        <x:v>4323031.6025</x:v>
      </x:c>
      <x:c r="G16" s="81" t="n">
        <x:v>304187</x:v>
      </x:c>
      <x:c r="H16" s="81" t="n">
        <x:v>636767</x:v>
      </x:c>
      <x:c r="I16" s="122">
        <x:f>SUM(D16:H16)</x:f>
      </x:c>
      <x:c r="J16" s="81" t="n">
        <x:v>8664724</x:v>
      </x:c>
      <x:c r="K16" s="81" t="n">
        <x:v>0</x:v>
      </x:c>
      <x:c r="L16" s="81" t="n">
        <x:v>3559708</x:v>
      </x:c>
      <x:c r="M16" s="81" t="n">
        <x:v>0</x:v>
      </x:c>
      <x:c r="N16" s="81" t="n">
        <x:v>1119937</x:v>
      </x:c>
      <x:c r="O16" s="81" t="n">
        <x:v>287192</x:v>
      </x:c>
      <x:c r="P16" s="81" t="n">
        <x:v>1186086</x:v>
      </x:c>
      <x:c r="Q16" s="122">
        <x:f>SUM(J16:P16)</x:f>
      </x:c>
      <x:c r="R16" s="81" t="n">
        <x:v>14108596</x:v>
      </x:c>
      <x:c r="S16" s="81" t="n">
        <x:v>709051</x:v>
      </x:c>
      <x:c r="T16" s="59">
        <x:f>SUM('Part C'!$R16:$S16)</x:f>
      </x:c>
      <x:c r="U16" s="81" t="n">
        <x:v>13982.7512388503</x:v>
      </x:c>
      <x:c r="V16" s="81" t="n">
        <x:v>702.726461843409</x:v>
      </x:c>
      <x:c r="W16" s="81" t="n">
        <x:v>6011822.57908384</x:v>
      </x:c>
      <x:c r="X16" s="81" t="n">
        <x:v>20829469.5790838</x:v>
      </x:c>
      <x:c r="Y16" s="12" t="n">
        <x:v>20643.6764906678</x:v>
      </x:c>
    </x:row>
    <x:row r="17" spans="1:25" s="3" customFormat="1" ht="15" customHeight="1">
      <x:c r="A17" s="4" t="s">
        <x:v>154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190</x:v>
      </x:c>
      <x:c r="G6" s="171" t="s"/>
      <x:c r="H6" s="171" t="s"/>
      <x:c r="I6" s="171" t="s"/>
      <x:c r="J6" s="162" t="s"/>
      <x:c r="K6" s="161" t="s">
        <x:v>191</x:v>
      </x:c>
      <x:c r="L6" s="171" t="s"/>
      <x:c r="M6" s="171" t="s"/>
      <x:c r="N6" s="162" t="s"/>
      <x:c r="O6" s="65" t="s"/>
      <x:c r="P6" s="161" t="s">
        <x:v>192</x:v>
      </x:c>
      <x:c r="Q6" s="171" t="s"/>
      <x:c r="R6" s="171" t="s"/>
      <x:c r="S6" s="171" t="s"/>
      <x:c r="T6" s="171" t="s"/>
      <x:c r="U6" s="171" t="s"/>
      <x:c r="V6" s="162" t="s"/>
      <x:c r="W6" s="193" t="s">
        <x:v>193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194</x:v>
      </x:c>
      <x:c r="E7" s="75" t="s">
        <x:v>195</x:v>
      </x:c>
      <x:c r="F7" s="75" t="s">
        <x:v>196</x:v>
      </x:c>
      <x:c r="G7" s="102" t="s">
        <x:v>197</x:v>
      </x:c>
      <x:c r="H7" s="102" t="s">
        <x:v>198</x:v>
      </x:c>
      <x:c r="I7" s="102" t="s">
        <x:v>199</x:v>
      </x:c>
      <x:c r="J7" s="118" t="s">
        <x:v>200</x:v>
      </x:c>
      <x:c r="K7" s="75" t="s">
        <x:v>201</x:v>
      </x:c>
      <x:c r="L7" s="102" t="s">
        <x:v>202</x:v>
      </x:c>
      <x:c r="M7" s="102" t="s">
        <x:v>203</x:v>
      </x:c>
      <x:c r="N7" s="75" t="s">
        <x:v>204</x:v>
      </x:c>
      <x:c r="O7" s="118" t="s">
        <x:v>205</x:v>
      </x:c>
      <x:c r="P7" s="75" t="s">
        <x:v>206</x:v>
      </x:c>
      <x:c r="Q7" s="102" t="s">
        <x:v>207</x:v>
      </x:c>
      <x:c r="R7" s="102" t="s">
        <x:v>208</x:v>
      </x:c>
      <x:c r="S7" s="102" t="s">
        <x:v>209</x:v>
      </x:c>
      <x:c r="T7" s="102" t="s">
        <x:v>210</x:v>
      </x:c>
      <x:c r="U7" s="102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139</x:v>
      </x:c>
      <x:c r="B13" s="192" t="s">
        <x:v>140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141</x:v>
      </x:c>
      <x:c r="B14" s="192" t="s">
        <x:v>142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146</x:v>
      </x:c>
      <x:c r="B15" s="192" t="s">
        <x:v>147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149</x:v>
      </x:c>
      <x:c r="B16" s="192" t="s">
        <x:v>150</x:v>
      </x:c>
      <x:c r="C16" s="192" t="s"/>
      <x:c r="D16" s="196" t="s">
        <x:v>130</x:v>
      </x:c>
      <x:c r="E16" s="175" t="s">
        <x:v>130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214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1" t="s">
        <x:v>215</x:v>
      </x:c>
      <x:c r="G20" s="171" t="s"/>
      <x:c r="H20" s="171" t="s"/>
      <x:c r="I20" s="171" t="s"/>
      <x:c r="J20" s="162" t="s"/>
      <x:c r="K20" s="161" t="s">
        <x:v>216</x:v>
      </x:c>
      <x:c r="L20" s="171" t="s"/>
      <x:c r="M20" s="171" t="s"/>
      <x:c r="N20" s="162" t="s"/>
    </x:row>
    <x:row r="21" spans="1:25" s="3" customFormat="1" ht="45" customHeight="1">
      <x:c r="D21" s="15" t="s"/>
      <x:c r="E21" s="15" t="s">
        <x:v>217</x:v>
      </x:c>
      <x:c r="F21" s="99" t="s">
        <x:v>196</x:v>
      </x:c>
      <x:c r="G21" s="5" t="s">
        <x:v>197</x:v>
      </x:c>
      <x:c r="H21" s="5" t="s">
        <x:v>198</x:v>
      </x:c>
      <x:c r="I21" s="100" t="s">
        <x:v>199</x:v>
      </x:c>
      <x:c r="J21" s="11" t="s">
        <x:v>200</x:v>
      </x:c>
      <x:c r="K21" s="99" t="s">
        <x:v>201</x:v>
      </x:c>
      <x:c r="L21" s="5" t="s">
        <x:v>213</x:v>
      </x:c>
      <x:c r="M21" s="100" t="s">
        <x:v>218</x:v>
      </x:c>
      <x:c r="N21" s="61" t="s">
        <x:v>204</x:v>
      </x:c>
    </x:row>
    <x:row r="22" spans="1:25" s="3" customFormat="1" ht="15" customHeight="1">
      <x:c r="A22" s="3" t="s">
        <x:v>219</x:v>
      </x:c>
      <x:c r="E22" s="16" t="n">
        <x:v>4</x:v>
      </x:c>
      <x:c r="F22" s="7" t="n">
        <x:v>68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12" t="n">
        <x:v>195665</x:v>
      </x:c>
      <x:c r="L22" s="12" t="n">
        <x:v>24731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220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222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139</x:v>
      </x:c>
      <x:c r="B13" s="192" t="s">
        <x:v>140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141</x:v>
      </x:c>
      <x:c r="B14" s="192" t="s">
        <x:v>142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146</x:v>
      </x:c>
      <x:c r="B15" s="192" t="s">
        <x:v>147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149</x:v>
      </x:c>
      <x:c r="B16" s="192" t="s">
        <x:v>150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 ht="15" customHeight="1">
      <x:c r="A17" s="4" t="s">
        <x:v>154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98" t="s"/>
      <x:c r="H17" s="14">
        <x:f>SUM(H8:H16)</x:f>
      </x:c>
      <x:c r="I17" s="198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230</x:v>
      </x:c>
      <x:c r="C1" s="82" t="s">
        <x:v>231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232</x:v>
      </x:c>
      <x:c r="B3" s="83" t="s">
        <x:v>233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237</x:v>
      </x:c>
      <x:c r="B5" s="83" t="s">
        <x:v>6</x:v>
      </x:c>
      <x:c r="D5" s="2" t="s">
        <x:v>151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151</x:v>
      </x:c>
      <x:c r="B6" s="83" t="n">
        <x:v>4</x:v>
      </x:c>
      <x:c r="D6" s="2" t="s">
        <x:v>232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238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239</x:v>
      </x:c>
      <x:c r="B8" s="83" t="n">
        <x:v>6</x:v>
      </x:c>
      <x:c r="D8" s="2" t="s">
        <x:v>237</x:v>
      </x:c>
      <x:c r="F8" s="2" t="n">
        <x:v>5</x:v>
      </x:c>
      <x:c r="I8" s="2" t="n">
        <x:v>2020</x:v>
      </x:c>
    </x:row>
    <x:row r="9" spans="1:9" x14ac:dyDescent="0.3">
      <x:c r="A9" s="2" t="s">
        <x:v>148</x:v>
      </x:c>
      <x:c r="B9" s="83" t="n">
        <x:v>7</x:v>
      </x:c>
      <x:c r="D9" s="2" t="s">
        <x:v>234</x:v>
      </x:c>
      <x:c r="F9" s="2" t="n">
        <x:v>6</x:v>
      </x:c>
    </x:row>
    <x:row r="10" spans="1:9" x14ac:dyDescent="0.3">
      <x:c r="A10" s="2" t="s">
        <x:v>236</x:v>
      </x:c>
      <x:c r="B10" s="83" t="n">
        <x:v>8</x:v>
      </x:c>
      <x:c r="D10" s="2" t="s">
        <x:v>148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238</x:v>
      </x:c>
      <x:c r="F11" s="2" t="n">
        <x:v>8</x:v>
      </x:c>
    </x:row>
    <x:row r="12" spans="1:9" x14ac:dyDescent="0.3">
      <x:c r="B12" s="83" t="n">
        <x:v>10</x:v>
      </x:c>
      <x:c r="D12" s="2" t="s">
        <x:v>239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238</x:v>
      </x:c>
      <x:c r="F15" s="2" t="n">
        <x:v>12</x:v>
      </x:c>
    </x:row>
    <x:row r="16" spans="1:9" x14ac:dyDescent="0.3">
      <x:c r="B16" s="83" t="s">
        <x:v>239</x:v>
      </x:c>
      <x:c r="F16" s="2" t="s">
        <x:v>238</x:v>
      </x:c>
    </x:row>
    <x:row r="17" spans="1:9" x14ac:dyDescent="0.3">
      <x:c r="B17" s="83" t="s">
        <x:v>148</x:v>
      </x:c>
      <x:c r="F17" s="2" t="s">
        <x:v>239</x:v>
      </x:c>
    </x:row>
    <x:row r="18" spans="1:9">
      <x:c r="F18" s="2" t="s">
        <x:v>148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2020-01-31T14:15:33.6072223Z</dcterms:modified>
</coreProperties>
</file>