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<x:sst xmlns:x="http://schemas.openxmlformats.org/spreadsheetml/2006/main" count="239" uniqueCount="239">
  <x:si>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</x:si>
  <x:si>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</x:si>
  <x:si>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Copiague</x:t>
  </x:si>
  <x:si>
    <x:t>BEDS Code</x:t>
  </x:si>
  <x:si>
    <x:t>580105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</x:si>
  <x:si>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</x:si>
  <x:si>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</x:si>
  <x:si>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</x:si>
  <x:si>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</x:si>
  <x:si>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</x:si>
  <x:si>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Jeffrey White</x:t>
  </x:si>
  <x:si>
    <x:t>Street Address Line 1</x:t>
  </x:si>
  <x:si>
    <x:t>2650 Great Neck Road</x:t>
  </x:si>
  <x:si>
    <x:t>Title of Contact</x:t>
  </x:si>
  <x:si>
    <x:t>Asst. Superintendent for Finance and Operations</x:t>
  </x:si>
  <x:si>
    <x:t>Street Address Line 2</x:t>
  </x:si>
  <x:si>
    <x:t>Email Address</x:t>
  </x:si>
  <x:si>
    <x:t>Jwhite@copiague.net</x:t>
  </x:si>
  <x:si>
    <x:t>City</x:t>
  </x:si>
  <x:si>
    <x:t>Phone Number</x:t>
  </x:si>
  <x:si>
    <x:t>6318424015</x:t>
  </x:si>
  <x:si>
    <x:t>Zip Code</x:t>
  </x:si>
  <x:si>
    <x:t>11726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</x:si>
  <x:si>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</x:si>
  <x:si>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</x:si>
  <x:si>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</x:si>
  <x:si>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</x:si>
  <x:si>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</x:si>
  <x:si>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</x:si>
  <x:si>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</x:si>
  <x:si>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</x:si>
  <x:si>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</x:si>
  <x:si>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</x:si>
  <x:si>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</x:si>
  <x:si>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</x:si>
  <x:si>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</x:si>
  <x:si>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</x:si>
  <x:si>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</x:si>
  <x:si>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</x:si>
  <x:si>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</x:si>
  <x:si>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</x:si>
  <x:si>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</x:si>
  <x:si>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</x:si>
  <x:si>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</x:si>
  <x:si>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</x:si>
  <x:si>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</x:si>
  <x:si>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</x:si>
  <x:si>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</x:si>
  <x:si>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</x:si>
  <x:si>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</x:si>
  <x:si>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</x:si>
  <x:si>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</x:si>
  <x:si>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</x:si>
  <x:si>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</x:si>
  <x:si>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</x:si>
  <x:si>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</x:si>
  <x:si>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</x:si>
  <x:si>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</x:si>
  <x:si>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</x:si>
  <x:si>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</x:si>
  <x:si>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</x:si>
  <x:si>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</x:si>
  <x:si>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</x:si>
  <x:si>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</x:si>
  <x:si>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</x:si>
  <x:si>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</x:si>
  <x:si>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</x:si>
  <x:si>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</x:si>
  <x:si>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</x:si>
  <x:si>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</x:si>
  <x:si>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</x:si>
  <x:si>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</x:si>
  <x:si>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</x:si>
  <x:si>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</x:si>
  <x:si>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</x:si>
  <x:si>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</x:si>
  <x:si>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</x:si>
  <x:si>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</x:si>
  <x:si>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</x:si>
  <x:si>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</x:si>
  <x:si>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</x:si>
  <x:si>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</x:si>
  <x:si>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</x:si>
  <x:si>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</x:si>
  <x:si>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</x:si>
  <x:si>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</x:si>
  <x:si>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</x:si>
  <x:si>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</x:si>
  <x:si>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</x:si>
  <x:si>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</x:si>
  <x:si>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</x:si>
  <x:si>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</x:si>
  <x:si>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</x:si>
  <x:si>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</x:si>
  <x:si>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</x:si>
  <x:si>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</x:si>
  <x:si>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</x:si>
  <x:si>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</x:si>
  <x:si>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</x:si>
  <x:si>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</x:si>
  <x:si>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</x:si>
  <x:si>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</x:si>
  <x:si>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</x:si>
  <x:si>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</x:si>
  <x:si>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</x:si>
  <x:si>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</x:si>
  <x:si>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</x:si>
  <x:si>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</x:si>
  <x:si>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</x:si>
  <x:si>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</x:si>
  <x:si>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</x:si>
  <x:si>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</x:si>
  <x:si>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</x:si>
  <x:si>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</x:si>
  <x:si>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</x:si>
  <x:si>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</x:si>
  <x:si>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</x:si>
  <x:si>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</x:si>
  <x:si>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</x:si>
  <x:si>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</x:si>
  <x:si>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</x:si>
  <x:si>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</x:si>
  <x:si>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</x:si>
  <x:si>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580105030001</x:t>
  </x:si>
  <x:si>
    <x:t>DEAUVILLE GARDENS EAST ELEMENTARY SCHOOL</x:t>
  </x:si>
  <x:si>
    <x:t>03</x:t>
  </x:si>
  <x:si>
    <x:t>Elementary School</x:t>
  </x:si>
  <x:si>
    <x:t>K</x:t>
  </x:si>
  <x:si>
    <x:t>5</x:t>
  </x:si>
  <x:si>
    <x:t>Yes</x:t>
  </x:si>
  <x:si>
    <x:t>No</x:t>
  </x:si>
  <x:si>
    <x:t>580105030002</x:t>
  </x:si>
  <x:si>
    <x:t>GREAT NECK ROAD ELEMENTARY SCHOOL</x:t>
  </x:si>
  <x:si>
    <x:t>02</x:t>
  </x:si>
  <x:si>
    <x:t>580105030004</x:t>
  </x:si>
  <x:si>
    <x:t>SUSAN E WILEY SCHOOL</x:t>
  </x:si>
  <x:si>
    <x:t>04</x:t>
  </x:si>
  <x:si>
    <x:t>580105030005</x:t>
  </x:si>
  <x:si>
    <x:t>WALTER G O'CONNELL COPIAGUE HIGH SCHOOL</x:t>
  </x:si>
  <x:si>
    <x:t>06</x:t>
  </x:si>
  <x:si>
    <x:t>Senior High School</x:t>
  </x:si>
  <x:si>
    <x:t>9</x:t>
  </x:si>
  <x:si>
    <x:t>12</x:t>
  </x:si>
  <x:si>
    <x:t>580105030006</x:t>
  </x:si>
  <x:si>
    <x:t>COPIAGUE MIDDLE SCHOOL</x:t>
  </x:si>
  <x:si>
    <x:t>05</x:t>
  </x:si>
  <x:si>
    <x:t>Middle/Junior High School</x:t>
  </x:si>
  <x:si>
    <x:t>6</x:t>
  </x:si>
  <x:si>
    <x:t>8</x:t>
  </x:si>
  <x:si>
    <x:t>580105030007</x:t>
  </x:si>
  <x:si>
    <x:t>DEAUVILLE GARDENS WEST ELEMENTARY SCHOOL</x:t>
  </x:si>
  <x:si>
    <x:t>01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</x:si>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</x:sst>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131906869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3133435</x:v>
      </x:c>
      <x:c r="E15" s="10" t="n">
        <x:v>2841768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577349</x:v>
      </x:c>
      <x:c r="E16" s="10" t="n">
        <x:v>2171934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5223102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577349</x:v>
      </x:c>
      <x:c r="E24" s="10" t="n">
        <x:v>2171934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425159</x:v>
      </x:c>
      <x:c r="E26" s="10" t="n">
        <x:v>60395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11983342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203176</x:v>
      </x:c>
      <x:c r="E28" s="10" t="n">
        <x:v>22243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100000</x:v>
      </x:c>
      <x:c r="E33" s="10" t="n">
        <x:v>0</x:v>
      </x:c>
      <x:c r="F33" s="7" t="n">
        <x:v>7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935000</x:v>
      </x:c>
      <x:c r="E35" s="10" t="n">
        <x:v>0</x:v>
      </x:c>
      <x:c r="F35" s="7" t="n">
        <x:v>12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1317682</x:v>
      </x:c>
      <x:c r="E36" s="10" t="n">
        <x:v>26026</x:v>
      </x:c>
      <x:c r="F36" s="7" t="n">
        <x:v>186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17884000</x:v>
      </x:c>
      <x:c r="E37" s="10" t="n">
        <x:v>0</x:v>
      </x:c>
      <x:c r="F37" s="7" t="n">
        <x:v>173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1340000</x:v>
      </x:c>
      <x:c r="E38" s="10" t="n">
        <x:v>0</x:v>
      </x:c>
      <x:c r="F38" s="7" t="n">
        <x:v>20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1226377</x:v>
      </x:c>
      <x:c r="E41" s="10" t="n">
        <x:v>0</x:v>
      </x:c>
      <x:c r="F41" s="7" t="n">
        <x:v>114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87208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4940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38900</x:v>
      </x:c>
      <x:c r="E61" s="10" t="n">
        <x:v>0</x:v>
      </x:c>
      <x:c r="F61" s="84" t="n">
        <x:v>8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2117200</x:v>
      </x:c>
      <x:c r="E62" s="10" t="n">
        <x:v>0</x:v>
      </x:c>
      <x:c r="F62" s="84" t="n">
        <x:v>15.6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7286146</x:v>
      </x:c>
      <x:c r="E63" s="10" t="n">
        <x:v>5000</x:v>
      </x:c>
      <x:c r="F63" s="84" t="n">
        <x:v>72.5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1695916</x:v>
      </x:c>
      <x:c r="E64" s="10" t="n">
        <x:v>0</x:v>
      </x:c>
      <x:c r="F64" s="84" t="n">
        <x:v>2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2388031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371640</x:v>
      </x:c>
      <x:c r="E71" s="10" t="n">
        <x:v>0</x:v>
      </x:c>
      <x:c r="F71" s="84" t="n">
        <x:v>4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63856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45240</x:v>
      </x:c>
      <x:c r="E73" s="10" t="n">
        <x:v>995205</x:v>
      </x:c>
      <x:c r="F73" s="84" t="n">
        <x:v>6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497683</x:v>
      </x:c>
      <x:c r="E74" s="10" t="n">
        <x:v>213013</x:v>
      </x:c>
      <x:c r="F74" s="84" t="n">
        <x:v>5.1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99811</x:v>
      </x:c>
      <x:c r="F75" s="84" t="n">
        <x:v>3.5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1828540</x:v>
      </x:c>
      <x:c r="E76" s="10" t="n">
        <x:v>60000</x:v>
      </x:c>
      <x:c r="F76" s="84" t="n">
        <x:v>17.7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876461</x:v>
      </x:c>
      <x:c r="E77" s="10" t="n">
        <x:v>99753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2356003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23388769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57107712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436</x:v>
      </x:c>
      <x:c r="L8" s="111" t="n">
        <x:v>0</x:v>
      </x:c>
      <x:c r="M8" s="111" t="n">
        <x:v>0</x:v>
      </x:c>
      <x:c r="N8" s="111" t="n">
        <x:v>257</x:v>
      </x:c>
      <x:c r="O8" s="111" t="n">
        <x:v>58</x:v>
      </x:c>
      <x:c r="P8" s="111" t="n">
        <x:v>55</x:v>
      </x:c>
      <x:c r="Q8" s="112" t="n">
        <x:v>7</x:v>
      </x:c>
      <x:c r="R8" s="112" t="n">
        <x:v>20</x:v>
      </x:c>
      <x:c r="S8" s="112" t="n">
        <x:v>2</x:v>
      </x:c>
      <x:c r="T8" s="112" t="n">
        <x:v>1.8</x:v>
      </x:c>
      <x:c r="U8" s="112" t="n">
        <x:v>4.5</x:v>
      </x:c>
      <x:c r="V8" s="112" t="n">
        <x:v>11.1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532</x:v>
      </x:c>
      <x:c r="L9" s="111" t="n">
        <x:v>0</x:v>
      </x:c>
      <x:c r="M9" s="111" t="n">
        <x:v>0</x:v>
      </x:c>
      <x:c r="N9" s="111" t="n">
        <x:v>259</x:v>
      </x:c>
      <x:c r="O9" s="111" t="n">
        <x:v>134</x:v>
      </x:c>
      <x:c r="P9" s="111" t="n">
        <x:v>42</x:v>
      </x:c>
      <x:c r="Q9" s="112" t="n">
        <x:v>10.5</x:v>
      </x:c>
      <x:c r="R9" s="112" t="n">
        <x:v>24</x:v>
      </x:c>
      <x:c r="S9" s="112" t="n">
        <x:v>5</x:v>
      </x:c>
      <x:c r="T9" s="112" t="n">
        <x:v>2.3</x:v>
      </x:c>
      <x:c r="U9" s="112" t="n">
        <x:v>7.3</x:v>
      </x:c>
      <x:c r="V9" s="112" t="n">
        <x:v>12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>
        <x:v>136</x:v>
      </x:c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763</x:v>
      </x:c>
      <x:c r="L10" s="111" t="n">
        <x:v>0</x:v>
      </x:c>
      <x:c r="M10" s="111" t="n">
        <x:v>0</x:v>
      </x:c>
      <x:c r="N10" s="111" t="n">
        <x:v>385</x:v>
      </x:c>
      <x:c r="O10" s="111" t="n">
        <x:v>230</x:v>
      </x:c>
      <x:c r="P10" s="111" t="n">
        <x:v>59</x:v>
      </x:c>
      <x:c r="Q10" s="112" t="n">
        <x:v>9.6</x:v>
      </x:c>
      <x:c r="R10" s="112" t="n">
        <x:v>39</x:v>
      </x:c>
      <x:c r="S10" s="112" t="n">
        <x:v>7.5</x:v>
      </x:c>
      <x:c r="T10" s="112" t="n">
        <x:v>2.3</x:v>
      </x:c>
      <x:c r="U10" s="112" t="n">
        <x:v>4.3</x:v>
      </x:c>
      <x:c r="V10" s="112" t="n">
        <x:v>11.3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>
        <x:v>139</x:v>
      </x:c>
      <x:c r="D11" s="174" t="s">
        <x:v>140</x:v>
      </x:c>
      <x:c r="E11" s="175" t="s">
        <x:v>141</x:v>
      </x:c>
      <x:c r="F11" s="175" t="s">
        <x:v>142</x:v>
      </x:c>
      <x:c r="G11" s="175" t="s">
        <x:v>129</x:v>
      </x:c>
      <x:c r="H11" s="175" t="s"/>
      <x:c r="I11" s="175" t="s">
        <x:v>130</x:v>
      </x:c>
      <x:c r="J11" s="110" t="n"/>
      <x:c r="K11" s="111" t="n">
        <x:v>1567</x:v>
      </x:c>
      <x:c r="L11" s="111" t="n">
        <x:v>0</x:v>
      </x:c>
      <x:c r="M11" s="111" t="n">
        <x:v>0</x:v>
      </x:c>
      <x:c r="N11" s="111" t="n">
        <x:v>711</x:v>
      </x:c>
      <x:c r="O11" s="111" t="n">
        <x:v>298</x:v>
      </x:c>
      <x:c r="P11" s="111" t="n">
        <x:v>211</x:v>
      </x:c>
      <x:c r="Q11" s="112" t="n">
        <x:v>19.6</x:v>
      </x:c>
      <x:c r="R11" s="112" t="n">
        <x:v>100.9</x:v>
      </x:c>
      <x:c r="S11" s="112" t="n">
        <x:v>9</x:v>
      </x:c>
      <x:c r="T11" s="112" t="n">
        <x:v>7.1</x:v>
      </x:c>
      <x:c r="U11" s="112" t="n">
        <x:v>13.4</x:v>
      </x:c>
      <x:c r="V11" s="112" t="n">
        <x:v>35</x:v>
      </x:c>
      <x:c r="W11" s="113">
        <x:f>SUM(Q11:V11)</x:f>
      </x:c>
    </x:row>
    <x:row r="12" spans="1:23" s="6" customFormat="1">
      <x:c r="A12" s="172" t="s">
        <x:v>143</x:v>
      </x:c>
      <x:c r="B12" s="173" t="s">
        <x:v>144</x:v>
      </x:c>
      <x:c r="C12" s="172" t="s">
        <x:v>145</x:v>
      </x:c>
      <x:c r="D12" s="174" t="s">
        <x:v>146</x:v>
      </x:c>
      <x:c r="E12" s="175" t="s">
        <x:v>147</x:v>
      </x:c>
      <x:c r="F12" s="175" t="s">
        <x:v>148</x:v>
      </x:c>
      <x:c r="G12" s="175" t="s">
        <x:v>129</x:v>
      </x:c>
      <x:c r="H12" s="175" t="s"/>
      <x:c r="I12" s="175" t="s">
        <x:v>130</x:v>
      </x:c>
      <x:c r="J12" s="110" t="n"/>
      <x:c r="K12" s="111" t="n">
        <x:v>1162</x:v>
      </x:c>
      <x:c r="L12" s="111" t="n">
        <x:v>0</x:v>
      </x:c>
      <x:c r="M12" s="111" t="n">
        <x:v>0</x:v>
      </x:c>
      <x:c r="N12" s="111" t="n">
        <x:v>566</x:v>
      </x:c>
      <x:c r="O12" s="111" t="n">
        <x:v>180</x:v>
      </x:c>
      <x:c r="P12" s="111" t="n">
        <x:v>153</x:v>
      </x:c>
      <x:c r="Q12" s="112" t="n">
        <x:v>16.2</x:v>
      </x:c>
      <x:c r="R12" s="112" t="n">
        <x:v>75.7</x:v>
      </x:c>
      <x:c r="S12" s="112" t="n">
        <x:v>7</x:v>
      </x:c>
      <x:c r="T12" s="112" t="n">
        <x:v>4.7</x:v>
      </x:c>
      <x:c r="U12" s="112" t="n">
        <x:v>9.3</x:v>
      </x:c>
      <x:c r="V12" s="112" t="n">
        <x:v>29.8</x:v>
      </x:c>
      <x:c r="W12" s="113">
        <x:f>SUM(Q12:V12)</x:f>
      </x:c>
    </x:row>
    <x:row r="13" spans="1:23" s="6" customFormat="1">
      <x:c r="A13" s="172" t="s">
        <x:v>149</x:v>
      </x:c>
      <x:c r="B13" s="173" t="s">
        <x:v>150</x:v>
      </x:c>
      <x:c r="C13" s="172" t="s">
        <x:v>151</x:v>
      </x:c>
      <x:c r="D13" s="174" t="s">
        <x:v>126</x:v>
      </x:c>
      <x:c r="E13" s="175" t="s">
        <x:v>127</x:v>
      </x:c>
      <x:c r="F13" s="175" t="s">
        <x:v>128</x:v>
      </x:c>
      <x:c r="G13" s="175" t="s">
        <x:v>129</x:v>
      </x:c>
      <x:c r="H13" s="175" t="s"/>
      <x:c r="I13" s="175" t="s">
        <x:v>130</x:v>
      </x:c>
      <x:c r="J13" s="110" t="n"/>
      <x:c r="K13" s="111" t="n">
        <x:v>480</x:v>
      </x:c>
      <x:c r="L13" s="111" t="n">
        <x:v>0</x:v>
      </x:c>
      <x:c r="M13" s="111" t="n">
        <x:v>0</x:v>
      </x:c>
      <x:c r="N13" s="111" t="n">
        <x:v>280</x:v>
      </x:c>
      <x:c r="O13" s="111" t="n">
        <x:v>59</x:v>
      </x:c>
      <x:c r="P13" s="111" t="n">
        <x:v>77</x:v>
      </x:c>
      <x:c r="Q13" s="112" t="n">
        <x:v>10.6</x:v>
      </x:c>
      <x:c r="R13" s="112" t="n">
        <x:v>24</x:v>
      </x:c>
      <x:c r="S13" s="112" t="n">
        <x:v>6.5</x:v>
      </x:c>
      <x:c r="T13" s="112" t="n">
        <x:v>1.8</x:v>
      </x:c>
      <x:c r="U13" s="112" t="n">
        <x:v>2.4</x:v>
      </x:c>
      <x:c r="V13" s="112" t="n">
        <x:v>11.1</x:v>
      </x:c>
      <x:c r="W13" s="113">
        <x:f>SUM(Q13:V13)</x:f>
      </x:c>
    </x:row>
    <x:row r="14" spans="1:23" s="6" customFormat="1">
      <x:c r="A14" s="4" t="s">
        <x:v>152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154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155</x:v>
      </x:c>
      <x:c r="E5" s="180" t="s"/>
      <x:c r="F5" s="180" t="s"/>
      <x:c r="G5" s="180" t="s"/>
      <x:c r="H5" s="180" t="s"/>
      <x:c r="I5" s="181" t="s"/>
      <x:c r="J5" s="182" t="s">
        <x:v>156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157</x:v>
      </x:c>
      <x:c r="S5" s="186" t="s"/>
      <x:c r="T5" s="187" t="s"/>
      <x:c r="U5" s="161" t="s">
        <x:v>158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159</x:v>
      </x:c>
      <x:c r="E6" s="189" t="s"/>
      <x:c r="F6" s="190" t="s"/>
      <x:c r="G6" s="90" t="s"/>
      <x:c r="H6" s="91" t="s"/>
      <x:c r="I6" s="75" t="s"/>
      <x:c r="J6" s="161" t="s">
        <x:v>160</x:v>
      </x:c>
      <x:c r="K6" s="162" t="s"/>
      <x:c r="L6" s="161" t="s">
        <x:v>161</x:v>
      </x:c>
      <x:c r="M6" s="162" t="s"/>
      <x:c r="N6" s="161" t="s">
        <x:v>162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163</x:v>
      </x:c>
      <x:c r="E7" s="102" t="s">
        <x:v>164</x:v>
      </x:c>
      <x:c r="F7" s="102" t="s">
        <x:v>165</x:v>
      </x:c>
      <x:c r="G7" s="118" t="s">
        <x:v>166</x:v>
      </x:c>
      <x:c r="H7" s="191" t="s">
        <x:v>167</x:v>
      </x:c>
      <x:c r="I7" s="118" t="s">
        <x:v>168</x:v>
      </x:c>
      <x:c r="J7" s="118" t="s">
        <x:v>169</x:v>
      </x:c>
      <x:c r="K7" s="191" t="s">
        <x:v>170</x:v>
      </x:c>
      <x:c r="L7" s="118" t="s">
        <x:v>171</x:v>
      </x:c>
      <x:c r="M7" s="191" t="s">
        <x:v>172</x:v>
      </x:c>
      <x:c r="N7" s="118" t="s">
        <x:v>173</x:v>
      </x:c>
      <x:c r="O7" s="191" t="s">
        <x:v>174</x:v>
      </x:c>
      <x:c r="P7" s="191" t="s">
        <x:v>175</x:v>
      </x:c>
      <x:c r="Q7" s="118" t="s">
        <x:v>176</x:v>
      </x:c>
      <x:c r="R7" s="118" t="s">
        <x:v>177</x:v>
      </x:c>
      <x:c r="S7" s="118" t="s">
        <x:v>178</x:v>
      </x:c>
      <x:c r="T7" s="11" t="s">
        <x:v>179</x:v>
      </x:c>
      <x:c r="U7" s="129" t="s">
        <x:v>180</x:v>
      </x:c>
      <x:c r="V7" s="129" t="s">
        <x:v>181</x:v>
      </x:c>
      <x:c r="W7" s="129" t="s">
        <x:v>182</x:v>
      </x:c>
      <x:c r="X7" s="129" t="s">
        <x:v>183</x:v>
      </x:c>
      <x:c r="Y7" s="129" t="s">
        <x:v>184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2580327</x:v>
      </x:c>
      <x:c r="E8" s="81" t="n">
        <x:v>1133771</x:v>
      </x:c>
      <x:c r="F8" s="121" t="n">
        <x:v>1367902.2934</x:v>
      </x:c>
      <x:c r="G8" s="81" t="n">
        <x:v>522088</x:v>
      </x:c>
      <x:c r="H8" s="81" t="n">
        <x:v>355805</x:v>
      </x:c>
      <x:c r="I8" s="122">
        <x:f>SUM(D8:H8)</x:f>
      </x:c>
      <x:c r="J8" s="81" t="n">
        <x:v>3641251</x:v>
      </x:c>
      <x:c r="K8" s="81" t="n">
        <x:v>0</x:v>
      </x:c>
      <x:c r="L8" s="81" t="n">
        <x:v>711111</x:v>
      </x:c>
      <x:c r="M8" s="81" t="n">
        <x:v>0</x:v>
      </x:c>
      <x:c r="N8" s="81" t="n">
        <x:v>413266</x:v>
      </x:c>
      <x:c r="O8" s="81" t="n">
        <x:v>214854</x:v>
      </x:c>
      <x:c r="P8" s="81" t="n">
        <x:v>979410</x:v>
      </x:c>
      <x:c r="Q8" s="122">
        <x:f>SUM(J8:P8)</x:f>
      </x:c>
      <x:c r="R8" s="81" t="n">
        <x:v>5848655.66</x:v>
      </x:c>
      <x:c r="S8" s="81" t="n">
        <x:v>111237</x:v>
      </x:c>
      <x:c r="T8" s="59">
        <x:f>SUM('Part C'!$R8:$S8)</x:f>
      </x:c>
      <x:c r="U8" s="81" t="n">
        <x:v>13414.3478440367</x:v>
      </x:c>
      <x:c r="V8" s="81" t="n">
        <x:v>255.130733944954</x:v>
      </x:c>
      <x:c r="W8" s="81" t="n">
        <x:v>1856830.26882591</x:v>
      </x:c>
      <x:c r="X8" s="81" t="n">
        <x:v>7816722.92882591</x:v>
      </x:c>
      <x:c r="Y8" s="12" t="n">
        <x:v>17928.2635982246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3415438</x:v>
      </x:c>
      <x:c r="E9" s="81" t="n">
        <x:v>1533862</x:v>
      </x:c>
      <x:c r="F9" s="121" t="n">
        <x:v>1822827.19</x:v>
      </x:c>
      <x:c r="G9" s="81" t="n">
        <x:v>637043</x:v>
      </x:c>
      <x:c r="H9" s="81" t="n">
        <x:v>434102</x:v>
      </x:c>
      <x:c r="I9" s="122">
        <x:f>SUM(D9:H9)</x:f>
      </x:c>
      <x:c r="J9" s="81" t="n">
        <x:v>4922139</x:v>
      </x:c>
      <x:c r="K9" s="81" t="n">
        <x:v>0</x:v>
      </x:c>
      <x:c r="L9" s="81" t="n">
        <x:v>756414</x:v>
      </x:c>
      <x:c r="M9" s="81" t="n">
        <x:v>0</x:v>
      </x:c>
      <x:c r="N9" s="81" t="n">
        <x:v>482212</x:v>
      </x:c>
      <x:c r="O9" s="81" t="n">
        <x:v>244518</x:v>
      </x:c>
      <x:c r="P9" s="81" t="n">
        <x:v>1437989</x:v>
      </x:c>
      <x:c r="Q9" s="122">
        <x:f>SUM(J9:P9)</x:f>
      </x:c>
      <x:c r="R9" s="81" t="n">
        <x:v>7707542.82</x:v>
      </x:c>
      <x:c r="S9" s="81" t="n">
        <x:v>135729</x:v>
      </x:c>
      <x:c r="T9" s="59">
        <x:f>SUM('Part C'!$R9:$S9)</x:f>
      </x:c>
      <x:c r="U9" s="81" t="n">
        <x:v>14487.862443609</x:v>
      </x:c>
      <x:c r="V9" s="81" t="n">
        <x:v>255.12969924812</x:v>
      </x:c>
      <x:c r="W9" s="81" t="n">
        <x:v>2265673.63076923</x:v>
      </x:c>
      <x:c r="X9" s="81" t="n">
        <x:v>10108945.4507692</x:v>
      </x:c>
      <x:c r="Y9" s="12" t="n">
        <x:v>19001.7771631001</x:v>
      </x:c>
    </x:row>
    <x:row r="10" spans="1:25" s="6" customFormat="1">
      <x:c r="A10" s="192" t="s">
        <x:v>134</x:v>
      </x:c>
      <x:c r="B10" s="192" t="s">
        <x:v>135</x:v>
      </x:c>
      <x:c r="C10" s="192" t="s">
        <x:v>136</x:v>
      </x:c>
      <x:c r="D10" s="81" t="n">
        <x:v>5023656</x:v>
      </x:c>
      <x:c r="E10" s="81" t="n">
        <x:v>1462964</x:v>
      </x:c>
      <x:c r="F10" s="121" t="n">
        <x:v>2389022.146</x:v>
      </x:c>
      <x:c r="G10" s="81" t="n">
        <x:v>913654</x:v>
      </x:c>
      <x:c r="H10" s="81" t="n">
        <x:v>622949</x:v>
      </x:c>
      <x:c r="I10" s="122">
        <x:f>SUM(D10:H10)</x:f>
      </x:c>
      <x:c r="J10" s="81" t="n">
        <x:v>7831345</x:v>
      </x:c>
      <x:c r="K10" s="81" t="n">
        <x:v>0</x:v>
      </x:c>
      <x:c r="L10" s="81" t="n">
        <x:v>861783</x:v>
      </x:c>
      <x:c r="M10" s="81" t="n">
        <x:v>0</x:v>
      </x:c>
      <x:c r="N10" s="81" t="n">
        <x:v>556618</x:v>
      </x:c>
      <x:c r="O10" s="81" t="n">
        <x:v>315021</x:v>
      </x:c>
      <x:c r="P10" s="81" t="n">
        <x:v>847478</x:v>
      </x:c>
      <x:c r="Q10" s="122">
        <x:f>SUM(J10:P10)</x:f>
      </x:c>
      <x:c r="R10" s="81" t="n">
        <x:v>10217581.41</x:v>
      </x:c>
      <x:c r="S10" s="81" t="n">
        <x:v>194664</x:v>
      </x:c>
      <x:c r="T10" s="59">
        <x:f>SUM('Part C'!$R10:$S10)</x:f>
      </x:c>
      <x:c r="U10" s="81" t="n">
        <x:v>13391.325570118</x:v>
      </x:c>
      <x:c r="V10" s="81" t="n">
        <x:v>255.129750982962</x:v>
      </x:c>
      <x:c r="W10" s="81" t="n">
        <x:v>3249452.97044534</x:v>
      </x:c>
      <x:c r="X10" s="81" t="n">
        <x:v>13661698.3804453</x:v>
      </x:c>
      <x:c r="Y10" s="12" t="n">
        <x:v>17905.2403413438</x:v>
      </x:c>
    </x:row>
    <x:row r="11" spans="1:25" s="6" customFormat="1">
      <x:c r="A11" s="192" t="s">
        <x:v>137</x:v>
      </x:c>
      <x:c r="B11" s="192" t="s">
        <x:v>138</x:v>
      </x:c>
      <x:c r="C11" s="192" t="s">
        <x:v>139</x:v>
      </x:c>
      <x:c r="D11" s="81" t="n">
        <x:v>12168328</x:v>
      </x:c>
      <x:c r="E11" s="81" t="n">
        <x:v>4429465</x:v>
      </x:c>
      <x:c r="F11" s="121" t="n">
        <x:v>6112967.1619</x:v>
      </x:c>
      <x:c r="G11" s="81" t="n">
        <x:v>1876404</x:v>
      </x:c>
      <x:c r="H11" s="81" t="n">
        <x:v>1327280</x:v>
      </x:c>
      <x:c r="I11" s="122">
        <x:f>SUM(D11:H11)</x:f>
      </x:c>
      <x:c r="J11" s="81" t="n">
        <x:v>16374682</x:v>
      </x:c>
      <x:c r="K11" s="81" t="n">
        <x:v>0</x:v>
      </x:c>
      <x:c r="L11" s="81" t="n">
        <x:v>3893891</x:v>
      </x:c>
      <x:c r="M11" s="81" t="n">
        <x:v>0</x:v>
      </x:c>
      <x:c r="N11" s="81" t="n">
        <x:v>1678232</x:v>
      </x:c>
      <x:c r="O11" s="81" t="n">
        <x:v>700390</x:v>
      </x:c>
      <x:c r="P11" s="81" t="n">
        <x:v>3267248</x:v>
      </x:c>
      <x:c r="Q11" s="122">
        <x:f>SUM(J11:P11)</x:f>
      </x:c>
      <x:c r="R11" s="81" t="n">
        <x:v>25514654.83</x:v>
      </x:c>
      <x:c r="S11" s="81" t="n">
        <x:v>399789</x:v>
      </x:c>
      <x:c r="T11" s="59">
        <x:f>SUM('Part C'!$R11:$S11)</x:f>
      </x:c>
      <x:c r="U11" s="81" t="n">
        <x:v>16282.4855328653</x:v>
      </x:c>
      <x:c r="V11" s="81" t="n">
        <x:v>255.130185067007</x:v>
      </x:c>
      <x:c r="W11" s="81" t="n">
        <x:v>6673516.12672065</x:v>
      </x:c>
      <x:c r="X11" s="81" t="n">
        <x:v>32587959.9567206</x:v>
      </x:c>
      <x:c r="Y11" s="12" t="n">
        <x:v>20796.4007381753</x:v>
      </x:c>
    </x:row>
    <x:row r="12" spans="1:25" s="6" customFormat="1">
      <x:c r="A12" s="192" t="s">
        <x:v>143</x:v>
      </x:c>
      <x:c r="B12" s="192" t="s">
        <x:v>144</x:v>
      </x:c>
      <x:c r="C12" s="192" t="s">
        <x:v>145</x:v>
      </x:c>
      <x:c r="D12" s="81" t="n">
        <x:v>9122338</x:v>
      </x:c>
      <x:c r="E12" s="81" t="n">
        <x:v>3058552</x:v>
      </x:c>
      <x:c r="F12" s="121" t="n">
        <x:v>4486221.787</x:v>
      </x:c>
      <x:c r="G12" s="81" t="n">
        <x:v>1391436</x:v>
      </x:c>
      <x:c r="H12" s="81" t="n">
        <x:v>952189</x:v>
      </x:c>
      <x:c r="I12" s="122">
        <x:f>SUM(D12:H12)</x:f>
      </x:c>
      <x:c r="J12" s="81" t="n">
        <x:v>12009830</x:v>
      </x:c>
      <x:c r="K12" s="81" t="n">
        <x:v>0</x:v>
      </x:c>
      <x:c r="L12" s="81" t="n">
        <x:v>3081082</x:v>
      </x:c>
      <x:c r="M12" s="81" t="n">
        <x:v>0</x:v>
      </x:c>
      <x:c r="N12" s="81" t="n">
        <x:v>1096850</x:v>
      </x:c>
      <x:c r="O12" s="81" t="n">
        <x:v>683342</x:v>
      </x:c>
      <x:c r="P12" s="81" t="n">
        <x:v>2139633</x:v>
      </x:c>
      <x:c r="Q12" s="122">
        <x:f>SUM(J12:P12)</x:f>
      </x:c>
      <x:c r="R12" s="81" t="n">
        <x:v>18714295.52</x:v>
      </x:c>
      <x:c r="S12" s="81" t="n">
        <x:v>296441</x:v>
      </x:c>
      <x:c r="T12" s="59">
        <x:f>SUM('Part C'!$R12:$S12)</x:f>
      </x:c>
      <x:c r="U12" s="81" t="n">
        <x:v>16105.2457142857</x:v>
      </x:c>
      <x:c r="V12" s="81" t="n">
        <x:v>255.112736660929</x:v>
      </x:c>
      <x:c r="W12" s="81" t="n">
        <x:v>4948708.19352227</x:v>
      </x:c>
      <x:c r="X12" s="81" t="n">
        <x:v>23959444.7135223</x:v>
      </x:c>
      <x:c r="Y12" s="12" t="n">
        <x:v>20619.1434711896</x:v>
      </x:c>
    </x:row>
    <x:row r="13" spans="1:25" s="6" customFormat="1">
      <x:c r="A13" s="192" t="s">
        <x:v>149</x:v>
      </x:c>
      <x:c r="B13" s="192" t="s">
        <x:v>150</x:v>
      </x:c>
      <x:c r="C13" s="192" t="s">
        <x:v>151</x:v>
      </x:c>
      <x:c r="D13" s="81" t="n">
        <x:v>2978611</x:v>
      </x:c>
      <x:c r="E13" s="81" t="n">
        <x:v>1097879</x:v>
      </x:c>
      <x:c r="F13" s="121" t="n">
        <x:v>1501371.267</x:v>
      </x:c>
      <x:c r="G13" s="81" t="n">
        <x:v>574776</x:v>
      </x:c>
      <x:c r="H13" s="81" t="n">
        <x:v>391736</x:v>
      </x:c>
      <x:c r="I13" s="122">
        <x:f>SUM(D13:H13)</x:f>
      </x:c>
      <x:c r="J13" s="81" t="n">
        <x:v>4091118</x:v>
      </x:c>
      <x:c r="K13" s="81" t="n">
        <x:v>0</x:v>
      </x:c>
      <x:c r="L13" s="81" t="n">
        <x:v>993391</x:v>
      </x:c>
      <x:c r="M13" s="81" t="n">
        <x:v>0</x:v>
      </x:c>
      <x:c r="N13" s="81" t="n">
        <x:v>407597</x:v>
      </x:c>
      <x:c r="O13" s="81" t="n">
        <x:v>228180</x:v>
      </x:c>
      <x:c r="P13" s="81" t="n">
        <x:v>824089</x:v>
      </x:c>
      <x:c r="Q13" s="122">
        <x:f>SUM(J13:P13)</x:f>
      </x:c>
      <x:c r="R13" s="81" t="n">
        <x:v>6421911.77</x:v>
      </x:c>
      <x:c r="S13" s="81" t="n">
        <x:v>122462</x:v>
      </x:c>
      <x:c r="T13" s="59">
        <x:f>SUM('Part C'!$R13:$S13)</x:f>
      </x:c>
      <x:c r="U13" s="81" t="n">
        <x:v>13378.9828541667</x:v>
      </x:c>
      <x:c r="V13" s="81" t="n">
        <x:v>255.129166666667</x:v>
      </x:c>
      <x:c r="W13" s="81" t="n">
        <x:v>2044216.8097166</x:v>
      </x:c>
      <x:c r="X13" s="81" t="n">
        <x:v>8588590.5797166</x:v>
      </x:c>
      <x:c r="Y13" s="12" t="n">
        <x:v>17892.8970410762</x:v>
      </x:c>
    </x:row>
    <x:row r="14" spans="1:25" s="3" customFormat="1" ht="15" customHeight="1">
      <x:c r="A14" s="4" t="s">
        <x:v>152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154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186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187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188</x:v>
      </x:c>
      <x:c r="G6" s="171" t="s"/>
      <x:c r="H6" s="171" t="s"/>
      <x:c r="I6" s="171" t="s"/>
      <x:c r="J6" s="162" t="s"/>
      <x:c r="K6" s="161" t="s">
        <x:v>189</x:v>
      </x:c>
      <x:c r="L6" s="171" t="s"/>
      <x:c r="M6" s="171" t="s"/>
      <x:c r="N6" s="162" t="s"/>
      <x:c r="O6" s="65" t="s"/>
      <x:c r="P6" s="161" t="s">
        <x:v>190</x:v>
      </x:c>
      <x:c r="Q6" s="171" t="s"/>
      <x:c r="R6" s="171" t="s"/>
      <x:c r="S6" s="171" t="s"/>
      <x:c r="T6" s="171" t="s"/>
      <x:c r="U6" s="171" t="s"/>
      <x:c r="V6" s="162" t="s"/>
      <x:c r="W6" s="193" t="s">
        <x:v>191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192</x:v>
      </x:c>
      <x:c r="E7" s="75" t="s">
        <x:v>193</x:v>
      </x:c>
      <x:c r="F7" s="75" t="s">
        <x:v>194</x:v>
      </x:c>
      <x:c r="G7" s="102" t="s">
        <x:v>195</x:v>
      </x:c>
      <x:c r="H7" s="102" t="s">
        <x:v>196</x:v>
      </x:c>
      <x:c r="I7" s="102" t="s">
        <x:v>197</x:v>
      </x:c>
      <x:c r="J7" s="118" t="s">
        <x:v>198</x:v>
      </x:c>
      <x:c r="K7" s="75" t="s">
        <x:v>199</x:v>
      </x:c>
      <x:c r="L7" s="102" t="s">
        <x:v>200</x:v>
      </x:c>
      <x:c r="M7" s="102" t="s">
        <x:v>201</x:v>
      </x:c>
      <x:c r="N7" s="75" t="s">
        <x:v>202</x:v>
      </x:c>
      <x:c r="O7" s="118" t="s">
        <x:v>203</x:v>
      </x:c>
      <x:c r="P7" s="75" t="s">
        <x:v>204</x:v>
      </x:c>
      <x:c r="Q7" s="102" t="s">
        <x:v>205</x:v>
      </x:c>
      <x:c r="R7" s="102" t="s">
        <x:v>206</x:v>
      </x:c>
      <x:c r="S7" s="102" t="s">
        <x:v>207</x:v>
      </x:c>
      <x:c r="T7" s="102" t="s">
        <x:v>208</x:v>
      </x:c>
      <x:c r="U7" s="102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>
        <x:v>136</x:v>
      </x:c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137</x:v>
      </x:c>
      <x:c r="B11" s="192" t="s">
        <x:v>138</x:v>
      </x:c>
      <x:c r="C11" s="192" t="s">
        <x:v>139</x:v>
      </x:c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143</x:v>
      </x:c>
      <x:c r="B12" s="192" t="s">
        <x:v>144</x:v>
      </x:c>
      <x:c r="C12" s="192" t="s">
        <x:v>145</x:v>
      </x:c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149</x:v>
      </x:c>
      <x:c r="B13" s="192" t="s">
        <x:v>150</x:v>
      </x:c>
      <x:c r="C13" s="192" t="s">
        <x:v>151</x:v>
      </x:c>
      <x:c r="D13" s="196" t="s">
        <x:v>130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212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213</x:v>
      </x:c>
      <x:c r="G17" s="171" t="s"/>
      <x:c r="H17" s="171" t="s"/>
      <x:c r="I17" s="171" t="s"/>
      <x:c r="J17" s="162" t="s"/>
      <x:c r="K17" s="161" t="s">
        <x:v>214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215</x:v>
      </x:c>
      <x:c r="F18" s="99" t="s">
        <x:v>194</x:v>
      </x:c>
      <x:c r="G18" s="5" t="s">
        <x:v>195</x:v>
      </x:c>
      <x:c r="H18" s="5" t="s">
        <x:v>196</x:v>
      </x:c>
      <x:c r="I18" s="100" t="s">
        <x:v>197</x:v>
      </x:c>
      <x:c r="J18" s="11" t="s">
        <x:v>198</x:v>
      </x:c>
      <x:c r="K18" s="99" t="s">
        <x:v>199</x:v>
      </x:c>
      <x:c r="L18" s="5" t="s">
        <x:v>211</x:v>
      </x:c>
      <x:c r="M18" s="100" t="s">
        <x:v>216</x:v>
      </x:c>
      <x:c r="N18" s="61" t="s">
        <x:v>202</x:v>
      </x:c>
    </x:row>
    <x:row r="19" spans="1:25" s="3" customFormat="1" ht="15" customHeight="1">
      <x:c r="A19" s="3" t="s">
        <x:v>217</x:v>
      </x:c>
      <x:c r="E19" s="16" t="n">
        <x:v>2</x:v>
      </x:c>
      <x:c r="F19" s="7" t="n">
        <x:v>186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12" t="n">
        <x:v>1317682</x:v>
      </x:c>
      <x:c r="L19" s="12" t="n">
        <x:v>0</x:v>
      </x:c>
      <x:c r="M19" s="12" t="n">
        <x:v>26026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218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220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154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>
        <x:v>136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>
        <x:v>139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143</x:v>
      </x:c>
      <x:c r="B12" s="192" t="s">
        <x:v>144</x:v>
      </x:c>
      <x:c r="C12" s="192" t="s">
        <x:v>145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149</x:v>
      </x:c>
      <x:c r="B13" s="192" t="s">
        <x:v>150</x:v>
      </x:c>
      <x:c r="C13" s="192" t="s">
        <x:v>151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152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228</x:v>
      </x:c>
      <x:c r="C1" s="82" t="s">
        <x:v>229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230</x:v>
      </x:c>
      <x:c r="B3" s="83" t="s">
        <x:v>231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235</x:v>
      </x:c>
      <x:c r="B5" s="83" t="s">
        <x:v>6</x:v>
      </x:c>
      <x:c r="D5" s="2" t="s">
        <x:v>146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146</x:v>
      </x:c>
      <x:c r="B6" s="83" t="n">
        <x:v>4</x:v>
      </x:c>
      <x:c r="D6" s="2" t="s">
        <x:v>230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236</x:v>
      </x:c>
      <x:c r="B7" s="83" t="n">
        <x:v>5</x:v>
      </x:c>
      <x:c r="D7" s="2" t="s">
        <x:v>140</x:v>
      </x:c>
      <x:c r="F7" s="2" t="n">
        <x:v>4</x:v>
      </x:c>
      <x:c r="I7" s="2" t="n">
        <x:v>2019</x:v>
      </x:c>
    </x:row>
    <x:row r="8" spans="1:9" x14ac:dyDescent="0.3">
      <x:c r="A8" s="2" t="s">
        <x:v>237</x:v>
      </x:c>
      <x:c r="B8" s="83" t="n">
        <x:v>6</x:v>
      </x:c>
      <x:c r="D8" s="2" t="s">
        <x:v>235</x:v>
      </x:c>
      <x:c r="F8" s="2" t="n">
        <x:v>5</x:v>
      </x:c>
      <x:c r="I8" s="2" t="n">
        <x:v>2020</x:v>
      </x:c>
    </x:row>
    <x:row r="9" spans="1:9" x14ac:dyDescent="0.3">
      <x:c r="A9" s="2" t="s">
        <x:v>238</x:v>
      </x:c>
      <x:c r="B9" s="83" t="n">
        <x:v>7</x:v>
      </x:c>
      <x:c r="D9" s="2" t="s">
        <x:v>232</x:v>
      </x:c>
      <x:c r="F9" s="2" t="n">
        <x:v>6</x:v>
      </x:c>
    </x:row>
    <x:row r="10" spans="1:9" x14ac:dyDescent="0.3">
      <x:c r="A10" s="2" t="s">
        <x:v>234</x:v>
      </x:c>
      <x:c r="B10" s="83" t="n">
        <x:v>8</x:v>
      </x:c>
      <x:c r="D10" s="2" t="s">
        <x:v>238</x:v>
      </x:c>
      <x:c r="F10" s="2" t="n">
        <x:v>7</x:v>
      </x:c>
    </x:row>
    <x:row r="11" spans="1:9" x14ac:dyDescent="0.3">
      <x:c r="A11" s="2" t="s">
        <x:v>140</x:v>
      </x:c>
      <x:c r="B11" s="83" t="n">
        <x:v>9</x:v>
      </x:c>
      <x:c r="D11" s="2" t="s">
        <x:v>236</x:v>
      </x:c>
      <x:c r="F11" s="2" t="n">
        <x:v>8</x:v>
      </x:c>
    </x:row>
    <x:row r="12" spans="1:9" x14ac:dyDescent="0.3">
      <x:c r="B12" s="83" t="n">
        <x:v>10</x:v>
      </x:c>
      <x:c r="D12" s="2" t="s">
        <x:v>237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236</x:v>
      </x:c>
      <x:c r="F15" s="2" t="n">
        <x:v>12</x:v>
      </x:c>
    </x:row>
    <x:row r="16" spans="1:9" x14ac:dyDescent="0.3">
      <x:c r="B16" s="83" t="s">
        <x:v>237</x:v>
      </x:c>
      <x:c r="F16" s="2" t="s">
        <x:v>236</x:v>
      </x:c>
    </x:row>
    <x:row r="17" spans="1:9" x14ac:dyDescent="0.3">
      <x:c r="B17" s="83" t="s">
        <x:v>238</x:v>
      </x:c>
      <x:c r="F17" s="2" t="s">
        <x:v>237</x:v>
      </x:c>
    </x:row>
    <x:row r="18" spans="1:9">
      <x:c r="F18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2020-01-31T14:15:33.0135173Z</dcterms:modified>
</coreProperties>
</file>