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<x:sst xmlns:x="http://schemas.openxmlformats.org/spreadsheetml/2006/main" count="252" uniqueCount="252">
  <x:si>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</x:si>
  <x:si>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</x:si>
  <x:si>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Connetquot</x:t>
  </x:si>
  <x:si>
    <x:t>BEDS Code</x:t>
  </x:si>
  <x:si>
    <x:t>580507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</x:si>
  <x:si>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</x:si>
  <x:si>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</x:si>
  <x:si>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</x:si>
  <x:si>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</x:si>
  <x:si>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</x:si>
  <x:si>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Lynda Adams</x:t>
  </x:si>
  <x:si>
    <x:t>Street Address Line 1</x:t>
  </x:si>
  <x:si>
    <x:t>780 Ocean Avenue</x:t>
  </x:si>
  <x:si>
    <x:t>Title of Contact</x:t>
  </x:si>
  <x:si>
    <x:t>Superintendent</x:t>
  </x:si>
  <x:si>
    <x:t>Street Address Line 2</x:t>
  </x:si>
  <x:si>
    <x:t>Email Address</x:t>
  </x:si>
  <x:si>
    <x:t>ladams@ccsdli.org</x:t>
  </x:si>
  <x:si>
    <x:t>City</x:t>
  </x:si>
  <x:si>
    <x:t>Bohemia</x:t>
  </x:si>
  <x:si>
    <x:t>Phone Number</x:t>
  </x:si>
  <x:si>
    <x:t>6312442215</x:t>
  </x:si>
  <x:si>
    <x:t>Zip Code</x:t>
  </x:si>
  <x:si>
    <x:t>11716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</x:si>
  <x:si>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</x:si>
  <x:si>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</x:si>
  <x:si>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</x:si>
  <x:si>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</x:si>
  <x:si>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</x:si>
  <x:si>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</x:si>
  <x:si>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</x:si>
  <x:si>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</x:si>
  <x:si>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</x:si>
  <x:si>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</x:si>
  <x:si>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</x:si>
  <x:si>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</x:si>
  <x:si>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</x:si>
  <x:si>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</x:si>
  <x:si>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</x:si>
  <x:si>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</x:si>
  <x:si>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</x:si>
  <x:si>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</x:si>
  <x:si>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</x:si>
  <x:si>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</x:si>
  <x:si>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</x:si>
  <x:si>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</x:si>
  <x:si>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</x:si>
  <x:si>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</x:si>
  <x:si>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</x:si>
  <x:si>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</x:si>
  <x:si>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</x:si>
  <x:si>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</x:si>
  <x:si>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</x:si>
  <x:si>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</x:si>
  <x:si>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</x:si>
  <x:si>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</x:si>
  <x:si>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</x:si>
  <x:si>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</x:si>
  <x:si>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</x:si>
  <x:si>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</x:si>
  <x:si>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</x:si>
  <x:si>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</x:si>
  <x:si>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</x:si>
  <x:si>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</x:si>
  <x:si>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</x:si>
  <x:si>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</x:si>
  <x:si>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</x:si>
  <x:si>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</x:si>
  <x:si>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</x:si>
  <x:si>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</x:si>
  <x:si>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</x:si>
  <x:si>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</x:si>
  <x:si>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</x:si>
  <x:si>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</x:si>
  <x:si>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</x:si>
  <x:si>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</x:si>
  <x:si>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</x:si>
  <x:si>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</x:si>
  <x:si>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</x:si>
  <x:si>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</x:si>
  <x:si>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</x:si>
  <x:si>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</x:si>
  <x:si>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</x:si>
  <x:si>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</x:si>
  <x:si>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</x:si>
  <x:si>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</x:si>
  <x:si>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</x:si>
  <x:si>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</x:si>
  <x:si>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</x:si>
  <x:si>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</x:si>
  <x:si>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</x:si>
  <x:si>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</x:si>
  <x:si>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</x:si>
  <x:si>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</x:si>
  <x:si>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</x:si>
  <x:si>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</x:si>
  <x:si>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</x:si>
  <x:si>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</x:si>
  <x:si>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</x:si>
  <x:si>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</x:si>
  <x:si>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</x:si>
  <x:si>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</x:si>
  <x:si>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</x:si>
  <x:si>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</x:si>
  <x:si>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</x:si>
  <x:si>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</x:si>
  <x:si>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</x:si>
  <x:si>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</x:si>
  <x:si>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</x:si>
  <x:si>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</x:si>
  <x:si>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</x:si>
  <x:si>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</x:si>
  <x:si>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</x:si>
  <x:si>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</x:si>
  <x:si>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</x:si>
  <x:si>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</x:si>
  <x:si>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</x:si>
  <x:si>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</x:si>
  <x:si>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</x:si>
  <x:si>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</x:si>
  <x:si>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</x:si>
  <x:si>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</x:si>
  <x:si>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</x:si>
  <x:si>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</x:si>
  <x:si>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580507060002</x:t>
  </x:si>
  <x:si>
    <x:t>Duffield Elementary</x:t>
  </x:si>
  <x:si>
    <x:t>800000037122</x:t>
  </x:si>
  <x:si>
    <x:t>Elementary School</x:t>
  </x:si>
  <x:si>
    <x:t>K</x:t>
  </x:si>
  <x:si>
    <x:t>5</x:t>
  </x:si>
  <x:si>
    <x:t>Yes</x:t>
  </x:si>
  <x:si>
    <x:t>No</x:t>
  </x:si>
  <x:si>
    <x:t>580507060003</x:t>
  </x:si>
  <x:si>
    <x:t>Pearl Elementary</x:t>
  </x:si>
  <x:si>
    <x:t>800000037105</x:t>
  </x:si>
  <x:si>
    <x:t>580507060004</x:t>
  </x:si>
  <x:si>
    <x:t>Slocum Elementary</x:t>
  </x:si>
  <x:si>
    <x:t>800000037106</x:t>
  </x:si>
  <x:si>
    <x:t>580507060005</x:t>
  </x:si>
  <x:si>
    <x:t>Sycamore Elementary</x:t>
  </x:si>
  <x:si>
    <x:t>800000037107</x:t>
  </x:si>
  <x:si>
    <x:t>580507060006</x:t>
  </x:si>
  <x:si>
    <x:t>Connetquot High School</x:t>
  </x:si>
  <x:si>
    <x:t>800000037129</x:t>
  </x:si>
  <x:si>
    <x:t>Junior-Senior High School</x:t>
  </x:si>
  <x:si>
    <x:t>9</x:t>
  </x:si>
  <x:si>
    <x:t>12</x:t>
  </x:si>
  <x:si>
    <x:t>580507060007</x:t>
  </x:si>
  <x:si>
    <x:t xml:space="preserve">Cherokee Elementary </x:t>
  </x:si>
  <x:si>
    <x:t>800000037130</x:t>
  </x:si>
  <x:si>
    <x:t>580507060008</x:t>
  </x:si>
  <x:si>
    <x:t>Idle Hour Elementary</x:t>
  </x:si>
  <x:si>
    <x:t>800000037111</x:t>
  </x:si>
  <x:si>
    <x:t>580507060009</x:t>
  </x:si>
  <x:si>
    <x:t>Bosti Elementary</x:t>
  </x:si>
  <x:si>
    <x:t>800000037112</x:t>
  </x:si>
  <x:si>
    <x:t>580507060010</x:t>
  </x:si>
  <x:si>
    <x:t>Ronkonkoma Middle School</x:t>
  </x:si>
  <x:si>
    <x:t>800000037104</x:t>
  </x:si>
  <x:si>
    <x:t>Middle/Junior High School</x:t>
  </x:si>
  <x:si>
    <x:t>6</x:t>
  </x:si>
  <x:si>
    <x:t>8</x:t>
  </x:si>
  <x:si>
    <x:t>580507060011</x:t>
  </x:si>
  <x:si>
    <x:t>Oakdale Bohemia Middle School</x:t>
  </x:si>
  <x:si>
    <x:t>800000037086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</x:si>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</x:sst>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194047128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2831732</x:v>
      </x:c>
      <x:c r="E15" s="10" t="n">
        <x:v>1902102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1899250</x:v>
      </x:c>
      <x:c r="E16" s="10" t="n">
        <x:v>770990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10424078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1899250</x:v>
      </x:c>
      <x:c r="E24" s="10" t="n">
        <x:v>770990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1033677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9546490</x:v>
      </x:c>
      <x:c r="E27" s="10" t="n">
        <x:v>9601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2913230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53433</x:v>
      </x:c>
      <x:c r="E33" s="10" t="n">
        <x:v>0</x:v>
      </x:c>
      <x:c r="F33" s="7" t="n">
        <x:v>3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442411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396630</x:v>
      </x:c>
      <x:c r="E36" s="10" t="n">
        <x:v>0</x:v>
      </x:c>
      <x:c r="F36" s="7" t="n">
        <x:v>141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9470500</x:v>
      </x:c>
      <x:c r="E37" s="10" t="n">
        <x:v>0</x:v>
      </x:c>
      <x:c r="F37" s="7" t="n">
        <x:v>189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1634606</x:v>
      </x:c>
      <x:c r="E38" s="10" t="n">
        <x:v>0</x:v>
      </x:c>
      <x:c r="F38" s="7" t="n">
        <x:v>30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447000</x:v>
      </x:c>
      <x:c r="E41" s="10" t="n">
        <x:v>0</x:v>
      </x:c>
      <x:c r="F41" s="7" t="n">
        <x:v>24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5279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23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206861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3217444</x:v>
      </x:c>
      <x:c r="E62" s="10" t="n">
        <x:v>0</x:v>
      </x:c>
      <x:c r="F62" s="84" t="n">
        <x:v>29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11149542</x:v>
      </x:c>
      <x:c r="E63" s="10" t="n">
        <x:v>0</x:v>
      </x:c>
      <x:c r="F63" s="84" t="n">
        <x:v>92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3852842</x:v>
      </x:c>
      <x:c r="E64" s="10" t="n">
        <x:v>0</x:v>
      </x:c>
      <x:c r="F64" s="84" t="n">
        <x:v>9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4451020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800532</x:v>
      </x:c>
      <x:c r="E71" s="10" t="n">
        <x:v>0</x:v>
      </x:c>
      <x:c r="F71" s="84" t="n">
        <x:v>6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1840287</x:v>
      </x:c>
      <x:c r="E76" s="10" t="n">
        <x:v>0</x:v>
      </x:c>
      <x:c r="F76" s="84" t="n">
        <x:v>59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187224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2765000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50367082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101276177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274</x:v>
      </x:c>
      <x:c r="L8" s="111" t="n">
        <x:v>0</x:v>
      </x:c>
      <x:c r="M8" s="111" t="n">
        <x:v>0</x:v>
      </x:c>
      <x:c r="N8" s="111" t="n">
        <x:v>82</x:v>
      </x:c>
      <x:c r="O8" s="111" t="n">
        <x:v>34</x:v>
      </x:c>
      <x:c r="P8" s="111" t="n">
        <x:v>21</x:v>
      </x:c>
      <x:c r="Q8" s="112" t="n">
        <x:v>2</x:v>
      </x:c>
      <x:c r="R8" s="112" t="n">
        <x:v>29</x:v>
      </x:c>
      <x:c r="S8" s="112" t="n">
        <x:v>14</x:v>
      </x:c>
      <x:c r="T8" s="112" t="n">
        <x:v>1</x:v>
      </x:c>
      <x:c r="U8" s="112" t="n">
        <x:v>5</x:v>
      </x:c>
      <x:c r="V8" s="112" t="n">
        <x:v>8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211</x:v>
      </x:c>
      <x:c r="L9" s="111" t="n">
        <x:v>0</x:v>
      </x:c>
      <x:c r="M9" s="111" t="n">
        <x:v>0</x:v>
      </x:c>
      <x:c r="N9" s="111" t="n">
        <x:v>58</x:v>
      </x:c>
      <x:c r="O9" s="111" t="n">
        <x:v>0</x:v>
      </x:c>
      <x:c r="P9" s="111" t="n">
        <x:v>20</x:v>
      </x:c>
      <x:c r="Q9" s="112" t="n">
        <x:v>1</x:v>
      </x:c>
      <x:c r="R9" s="112" t="n">
        <x:v>18</x:v>
      </x:c>
      <x:c r="S9" s="112" t="n">
        <x:v>11</x:v>
      </x:c>
      <x:c r="T9" s="112" t="n">
        <x:v>1</x:v>
      </x:c>
      <x:c r="U9" s="112" t="n">
        <x:v>5</x:v>
      </x:c>
      <x:c r="V9" s="112" t="n">
        <x:v>8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279</x:v>
      </x:c>
      <x:c r="L10" s="111" t="n">
        <x:v>0</x:v>
      </x:c>
      <x:c r="M10" s="111" t="n">
        <x:v>0</x:v>
      </x:c>
      <x:c r="N10" s="111" t="n">
        <x:v>76</x:v>
      </x:c>
      <x:c r="O10" s="111" t="n">
        <x:v>38</x:v>
      </x:c>
      <x:c r="P10" s="111" t="n">
        <x:v>20</x:v>
      </x:c>
      <x:c r="Q10" s="112" t="n">
        <x:v>3</x:v>
      </x:c>
      <x:c r="R10" s="112" t="n">
        <x:v>21</x:v>
      </x:c>
      <x:c r="S10" s="112" t="n">
        <x:v>14</x:v>
      </x:c>
      <x:c r="T10" s="112" t="n">
        <x:v>1</x:v>
      </x:c>
      <x:c r="U10" s="112" t="n">
        <x:v>4</x:v>
      </x:c>
      <x:c r="V10" s="112" t="n">
        <x:v>9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371</x:v>
      </x:c>
      <x:c r="L11" s="111" t="n">
        <x:v>0</x:v>
      </x:c>
      <x:c r="M11" s="111" t="n">
        <x:v>0</x:v>
      </x:c>
      <x:c r="N11" s="111" t="n">
        <x:v>90</x:v>
      </x:c>
      <x:c r="O11" s="111" t="n">
        <x:v>18</x:v>
      </x:c>
      <x:c r="P11" s="111" t="n">
        <x:v>104</x:v>
      </x:c>
      <x:c r="Q11" s="112" t="n">
        <x:v>4</x:v>
      </x:c>
      <x:c r="R11" s="112" t="n">
        <x:v>38</x:v>
      </x:c>
      <x:c r="S11" s="112" t="n">
        <x:v>31</x:v>
      </x:c>
      <x:c r="T11" s="112" t="n">
        <x:v>2</x:v>
      </x:c>
      <x:c r="U11" s="112" t="n">
        <x:v>7</x:v>
      </x:c>
      <x:c r="V11" s="112" t="n">
        <x:v>9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>
        <x:v>143</x:v>
      </x:c>
      <x:c r="D12" s="174" t="s">
        <x:v>144</x:v>
      </x:c>
      <x:c r="E12" s="175" t="s">
        <x:v>145</x:v>
      </x:c>
      <x:c r="F12" s="175" t="s">
        <x:v>146</x:v>
      </x:c>
      <x:c r="G12" s="175" t="s">
        <x:v>130</x:v>
      </x:c>
      <x:c r="H12" s="175" t="s"/>
      <x:c r="I12" s="175" t="s">
        <x:v>131</x:v>
      </x:c>
      <x:c r="J12" s="110" t="n"/>
      <x:c r="K12" s="111" t="n">
        <x:v>1826</x:v>
      </x:c>
      <x:c r="L12" s="111" t="n">
        <x:v>0</x:v>
      </x:c>
      <x:c r="M12" s="111" t="n">
        <x:v>0</x:v>
      </x:c>
      <x:c r="N12" s="111" t="n">
        <x:v>408</x:v>
      </x:c>
      <x:c r="O12" s="111" t="n">
        <x:v>26</x:v>
      </x:c>
      <x:c r="P12" s="111" t="n">
        <x:v>263</x:v>
      </x:c>
      <x:c r="Q12" s="112" t="n">
        <x:v>9</x:v>
      </x:c>
      <x:c r="R12" s="112" t="n">
        <x:v>156</x:v>
      </x:c>
      <x:c r="S12" s="112" t="n">
        <x:v>39</x:v>
      </x:c>
      <x:c r="T12" s="112" t="n">
        <x:v>11</x:v>
      </x:c>
      <x:c r="U12" s="112" t="n">
        <x:v>23</x:v>
      </x:c>
      <x:c r="V12" s="112" t="n">
        <x:v>67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127</x:v>
      </x:c>
      <x:c r="E13" s="175" t="s">
        <x:v>128</x:v>
      </x:c>
      <x:c r="F13" s="175" t="s">
        <x:v>129</x:v>
      </x:c>
      <x:c r="G13" s="175" t="s">
        <x:v>130</x:v>
      </x:c>
      <x:c r="H13" s="175" t="s"/>
      <x:c r="I13" s="175" t="s">
        <x:v>131</x:v>
      </x:c>
      <x:c r="J13" s="110" t="n"/>
      <x:c r="K13" s="111" t="n">
        <x:v>503</x:v>
      </x:c>
      <x:c r="L13" s="111" t="n">
        <x:v>36</x:v>
      </x:c>
      <x:c r="M13" s="111" t="n">
        <x:v>0</x:v>
      </x:c>
      <x:c r="N13" s="111" t="n">
        <x:v>168</x:v>
      </x:c>
      <x:c r="O13" s="111" t="n">
        <x:v>10</x:v>
      </x:c>
      <x:c r="P13" s="111" t="n">
        <x:v>145</x:v>
      </x:c>
      <x:c r="Q13" s="112" t="n">
        <x:v>4</x:v>
      </x:c>
      <x:c r="R13" s="112" t="n">
        <x:v>51</x:v>
      </x:c>
      <x:c r="S13" s="112" t="n">
        <x:v>39</x:v>
      </x:c>
      <x:c r="T13" s="112" t="n">
        <x:v>2</x:v>
      </x:c>
      <x:c r="U13" s="112" t="n">
        <x:v>9</x:v>
      </x:c>
      <x:c r="V13" s="112" t="n">
        <x:v>15</x:v>
      </x:c>
      <x:c r="W13" s="113">
        <x:f>SUM(Q13:V13)</x:f>
      </x:c>
    </x:row>
    <x:row r="14" spans="1:23" s="6" customFormat="1">
      <x:c r="A14" s="172" t="s">
        <x:v>150</x:v>
      </x:c>
      <x:c r="B14" s="173" t="s">
        <x:v>151</x:v>
      </x:c>
      <x:c r="C14" s="172" t="s">
        <x:v>152</x:v>
      </x:c>
      <x:c r="D14" s="174" t="s">
        <x:v>127</x:v>
      </x:c>
      <x:c r="E14" s="175" t="s">
        <x:v>128</x:v>
      </x:c>
      <x:c r="F14" s="175" t="s">
        <x:v>129</x:v>
      </x:c>
      <x:c r="G14" s="175" t="s">
        <x:v>130</x:v>
      </x:c>
      <x:c r="H14" s="175" t="s"/>
      <x:c r="I14" s="175" t="s">
        <x:v>131</x:v>
      </x:c>
      <x:c r="J14" s="110" t="n"/>
      <x:c r="K14" s="111" t="n">
        <x:v>228</x:v>
      </x:c>
      <x:c r="L14" s="111" t="n">
        <x:v>18</x:v>
      </x:c>
      <x:c r="M14" s="111" t="n">
        <x:v>0</x:v>
      </x:c>
      <x:c r="N14" s="111" t="n">
        <x:v>30</x:v>
      </x:c>
      <x:c r="O14" s="111" t="n">
        <x:v>0</x:v>
      </x:c>
      <x:c r="P14" s="111" t="n">
        <x:v>19</x:v>
      </x:c>
      <x:c r="Q14" s="112" t="n">
        <x:v>2</x:v>
      </x:c>
      <x:c r="R14" s="112" t="n">
        <x:v>14</x:v>
      </x:c>
      <x:c r="S14" s="112" t="n">
        <x:v>14</x:v>
      </x:c>
      <x:c r="T14" s="112" t="n">
        <x:v>2</x:v>
      </x:c>
      <x:c r="U14" s="112" t="n">
        <x:v>6</x:v>
      </x:c>
      <x:c r="V14" s="112" t="n">
        <x:v>8</x:v>
      </x:c>
      <x:c r="W14" s="113">
        <x:f>SUM(Q14:V14)</x:f>
      </x:c>
    </x:row>
    <x:row r="15" spans="1:23" s="6" customFormat="1">
      <x:c r="A15" s="172" t="s">
        <x:v>153</x:v>
      </x:c>
      <x:c r="B15" s="173" t="s">
        <x:v>154</x:v>
      </x:c>
      <x:c r="C15" s="172" t="s">
        <x:v>155</x:v>
      </x:c>
      <x:c r="D15" s="174" t="s">
        <x:v>127</x:v>
      </x:c>
      <x:c r="E15" s="175" t="s">
        <x:v>128</x:v>
      </x:c>
      <x:c r="F15" s="175" t="s">
        <x:v>129</x:v>
      </x:c>
      <x:c r="G15" s="175" t="s">
        <x:v>130</x:v>
      </x:c>
      <x:c r="H15" s="175" t="s"/>
      <x:c r="I15" s="175" t="s">
        <x:v>131</x:v>
      </x:c>
      <x:c r="J15" s="110" t="n"/>
      <x:c r="K15" s="111" t="n">
        <x:v>274</x:v>
      </x:c>
      <x:c r="L15" s="111" t="n">
        <x:v>24</x:v>
      </x:c>
      <x:c r="M15" s="111" t="n">
        <x:v>23</x:v>
      </x:c>
      <x:c r="N15" s="111" t="n">
        <x:v>54</x:v>
      </x:c>
      <x:c r="O15" s="111" t="n">
        <x:v>2</x:v>
      </x:c>
      <x:c r="P15" s="111" t="n">
        <x:v>38</x:v>
      </x:c>
      <x:c r="Q15" s="112" t="n">
        <x:v>5</x:v>
      </x:c>
      <x:c r="R15" s="112" t="n">
        <x:v>29</x:v>
      </x:c>
      <x:c r="S15" s="112" t="n">
        <x:v>36</x:v>
      </x:c>
      <x:c r="T15" s="112" t="n">
        <x:v>2</x:v>
      </x:c>
      <x:c r="U15" s="112" t="n">
        <x:v>11</x:v>
      </x:c>
      <x:c r="V15" s="112" t="n">
        <x:v>12</x:v>
      </x:c>
      <x:c r="W15" s="113">
        <x:f>SUM(Q15:V15)</x:f>
      </x:c>
    </x:row>
    <x:row r="16" spans="1:23" s="6" customFormat="1">
      <x:c r="A16" s="172" t="s">
        <x:v>156</x:v>
      </x:c>
      <x:c r="B16" s="173" t="s">
        <x:v>157</x:v>
      </x:c>
      <x:c r="C16" s="172" t="s">
        <x:v>158</x:v>
      </x:c>
      <x:c r="D16" s="174" t="s">
        <x:v>159</x:v>
      </x:c>
      <x:c r="E16" s="175" t="s">
        <x:v>160</x:v>
      </x:c>
      <x:c r="F16" s="175" t="s">
        <x:v>161</x:v>
      </x:c>
      <x:c r="G16" s="175" t="s">
        <x:v>130</x:v>
      </x:c>
      <x:c r="H16" s="175" t="s"/>
      <x:c r="I16" s="175" t="s">
        <x:v>131</x:v>
      </x:c>
      <x:c r="J16" s="110" t="n"/>
      <x:c r="K16" s="111" t="n">
        <x:v>702</x:v>
      </x:c>
      <x:c r="L16" s="111" t="n">
        <x:v>0</x:v>
      </x:c>
      <x:c r="M16" s="111" t="n">
        <x:v>0</x:v>
      </x:c>
      <x:c r="N16" s="111" t="n">
        <x:v>221</x:v>
      </x:c>
      <x:c r="O16" s="111" t="n">
        <x:v>13</x:v>
      </x:c>
      <x:c r="P16" s="111" t="n">
        <x:v>143</x:v>
      </x:c>
      <x:c r="Q16" s="112" t="n">
        <x:v>3</x:v>
      </x:c>
      <x:c r="R16" s="112" t="n">
        <x:v>68</x:v>
      </x:c>
      <x:c r="S16" s="112" t="n">
        <x:v>26</x:v>
      </x:c>
      <x:c r="T16" s="112" t="n">
        <x:v>2</x:v>
      </x:c>
      <x:c r="U16" s="112" t="n">
        <x:v>11</x:v>
      </x:c>
      <x:c r="V16" s="112" t="n">
        <x:v>24</x:v>
      </x:c>
      <x:c r="W16" s="113">
        <x:f>SUM(Q16:V16)</x:f>
      </x:c>
    </x:row>
    <x:row r="17" spans="1:23" s="6" customFormat="1">
      <x:c r="A17" s="172" t="s">
        <x:v>162</x:v>
      </x:c>
      <x:c r="B17" s="173" t="s">
        <x:v>163</x:v>
      </x:c>
      <x:c r="C17" s="172" t="s">
        <x:v>164</x:v>
      </x:c>
      <x:c r="D17" s="174" t="s">
        <x:v>159</x:v>
      </x:c>
      <x:c r="E17" s="175" t="s">
        <x:v>160</x:v>
      </x:c>
      <x:c r="F17" s="175" t="s">
        <x:v>161</x:v>
      </x:c>
      <x:c r="G17" s="175" t="s">
        <x:v>130</x:v>
      </x:c>
      <x:c r="H17" s="175" t="s"/>
      <x:c r="I17" s="175" t="s">
        <x:v>131</x:v>
      </x:c>
      <x:c r="J17" s="110" t="n"/>
      <x:c r="K17" s="111" t="n">
        <x:v>611</x:v>
      </x:c>
      <x:c r="L17" s="111" t="n">
        <x:v>0</x:v>
      </x:c>
      <x:c r="M17" s="111" t="n">
        <x:v>0</x:v>
      </x:c>
      <x:c r="N17" s="111" t="n">
        <x:v>117</x:v>
      </x:c>
      <x:c r="O17" s="111" t="n">
        <x:v>5</x:v>
      </x:c>
      <x:c r="P17" s="111" t="n">
        <x:v>117</x:v>
      </x:c>
      <x:c r="Q17" s="112" t="n">
        <x:v>4</x:v>
      </x:c>
      <x:c r="R17" s="112" t="n">
        <x:v>64</x:v>
      </x:c>
      <x:c r="S17" s="112" t="n">
        <x:v>23</x:v>
      </x:c>
      <x:c r="T17" s="112" t="n">
        <x:v>2</x:v>
      </x:c>
      <x:c r="U17" s="112" t="n">
        <x:v>11</x:v>
      </x:c>
      <x:c r="V17" s="112" t="n">
        <x:v>24</x:v>
      </x:c>
      <x:c r="W17" s="113">
        <x:f>SUM(Q17:V17)</x:f>
      </x:c>
    </x:row>
    <x:row r="18" spans="1:23" s="6" customFormat="1">
      <x:c r="A18" s="4" t="s">
        <x:v>165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88">
        <x:f>SUM(Q8:Q17)</x:f>
      </x:c>
      <x:c r="R18" s="88">
        <x:f>SUM(R8:R17)</x:f>
      </x:c>
      <x:c r="S18" s="88">
        <x:f>SUM(S8:S17)</x:f>
      </x:c>
      <x:c r="T18" s="88">
        <x:f>SUM(T8:T17)</x:f>
      </x:c>
      <x:c r="U18" s="88">
        <x:f>SUM(U8:U17)</x:f>
      </x:c>
      <x:c r="V18" s="88">
        <x:f>SUM(V8:V17)</x:f>
      </x:c>
      <x:c r="W18" s="88">
        <x:f>SUM(W8:W17)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168</x:v>
      </x:c>
      <x:c r="E5" s="180" t="s"/>
      <x:c r="F5" s="180" t="s"/>
      <x:c r="G5" s="180" t="s"/>
      <x:c r="H5" s="180" t="s"/>
      <x:c r="I5" s="181" t="s"/>
      <x:c r="J5" s="182" t="s">
        <x:v>169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170</x:v>
      </x:c>
      <x:c r="S5" s="186" t="s"/>
      <x:c r="T5" s="187" t="s"/>
      <x:c r="U5" s="161" t="s">
        <x:v>171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172</x:v>
      </x:c>
      <x:c r="E6" s="189" t="s"/>
      <x:c r="F6" s="190" t="s"/>
      <x:c r="G6" s="90" t="s"/>
      <x:c r="H6" s="91" t="s"/>
      <x:c r="I6" s="75" t="s"/>
      <x:c r="J6" s="161" t="s">
        <x:v>173</x:v>
      </x:c>
      <x:c r="K6" s="162" t="s"/>
      <x:c r="L6" s="161" t="s">
        <x:v>174</x:v>
      </x:c>
      <x:c r="M6" s="162" t="s"/>
      <x:c r="N6" s="161" t="s">
        <x:v>175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176</x:v>
      </x:c>
      <x:c r="E7" s="102" t="s">
        <x:v>177</x:v>
      </x:c>
      <x:c r="F7" s="102" t="s">
        <x:v>178</x:v>
      </x:c>
      <x:c r="G7" s="118" t="s">
        <x:v>179</x:v>
      </x:c>
      <x:c r="H7" s="191" t="s">
        <x:v>180</x:v>
      </x:c>
      <x:c r="I7" s="118" t="s">
        <x:v>181</x:v>
      </x:c>
      <x:c r="J7" s="118" t="s">
        <x:v>182</x:v>
      </x:c>
      <x:c r="K7" s="191" t="s">
        <x:v>183</x:v>
      </x:c>
      <x:c r="L7" s="118" t="s">
        <x:v>184</x:v>
      </x:c>
      <x:c r="M7" s="191" t="s">
        <x:v>185</x:v>
      </x:c>
      <x:c r="N7" s="118" t="s">
        <x:v>186</x:v>
      </x:c>
      <x:c r="O7" s="191" t="s">
        <x:v>187</x:v>
      </x:c>
      <x:c r="P7" s="191" t="s">
        <x:v>188</x:v>
      </x:c>
      <x:c r="Q7" s="118" t="s">
        <x:v>189</x:v>
      </x:c>
      <x:c r="R7" s="118" t="s">
        <x:v>190</x:v>
      </x:c>
      <x:c r="S7" s="118" t="s">
        <x:v>191</x:v>
      </x:c>
      <x:c r="T7" s="11" t="s">
        <x:v>192</x:v>
      </x:c>
      <x:c r="U7" s="129" t="s">
        <x:v>193</x:v>
      </x:c>
      <x:c r="V7" s="129" t="s">
        <x:v>194</x:v>
      </x:c>
      <x:c r="W7" s="129" t="s">
        <x:v>195</x:v>
      </x:c>
      <x:c r="X7" s="129" t="s">
        <x:v>196</x:v>
      </x:c>
      <x:c r="Y7" s="129" t="s">
        <x:v>197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3039775</x:v>
      </x:c>
      <x:c r="E8" s="81" t="n">
        <x:v>1641336</x:v>
      </x:c>
      <x:c r="F8" s="121" t="n">
        <x:v>2200122.17</x:v>
      </x:c>
      <x:c r="G8" s="81" t="n">
        <x:v>230893</x:v>
      </x:c>
      <x:c r="H8" s="81" t="n">
        <x:v>171187</x:v>
      </x:c>
      <x:c r="I8" s="122">
        <x:f>SUM(D8:H8)</x:f>
      </x:c>
      <x:c r="J8" s="81" t="n">
        <x:v>4670535</x:v>
      </x:c>
      <x:c r="K8" s="81" t="n">
        <x:v>0</x:v>
      </x:c>
      <x:c r="L8" s="81" t="n">
        <x:v>1153504</x:v>
      </x:c>
      <x:c r="M8" s="81" t="n">
        <x:v>0</x:v>
      </x:c>
      <x:c r="N8" s="81" t="n">
        <x:v>512402</x:v>
      </x:c>
      <x:c r="O8" s="81" t="n">
        <x:v>261604</x:v>
      </x:c>
      <x:c r="P8" s="81" t="n">
        <x:v>685268</x:v>
      </x:c>
      <x:c r="Q8" s="122">
        <x:f>SUM(J8:P8)</x:f>
      </x:c>
      <x:c r="R8" s="81" t="n">
        <x:v>7188688</x:v>
      </x:c>
      <x:c r="S8" s="81" t="n">
        <x:v>94625</x:v>
      </x:c>
      <x:c r="T8" s="59">
        <x:f>SUM('Part C'!$R8:$S8)</x:f>
      </x:c>
      <x:c r="U8" s="81" t="n">
        <x:v>26236.0875912409</x:v>
      </x:c>
      <x:c r="V8" s="81" t="n">
        <x:v>345.346715328467</x:v>
      </x:c>
      <x:c r="W8" s="81" t="n">
        <x:v>1449997.40669145</x:v>
      </x:c>
      <x:c r="X8" s="81" t="n">
        <x:v>8733310.40669145</x:v>
      </x:c>
      <x:c r="Y8" s="12" t="n">
        <x:v>31873.3956448593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2315889</x:v>
      </x:c>
      <x:c r="E9" s="81" t="n">
        <x:v>1409735</x:v>
      </x:c>
      <x:c r="F9" s="121" t="n">
        <x:v>1751043.28</x:v>
      </x:c>
      <x:c r="G9" s="81" t="n">
        <x:v>184714</x:v>
      </x:c>
      <x:c r="H9" s="81" t="n">
        <x:v>127330</x:v>
      </x:c>
      <x:c r="I9" s="122">
        <x:f>SUM(D9:H9)</x:f>
      </x:c>
      <x:c r="J9" s="81" t="n">
        <x:v>3409576</x:v>
      </x:c>
      <x:c r="K9" s="81" t="n">
        <x:v>0</x:v>
      </x:c>
      <x:c r="L9" s="81" t="n">
        <x:v>1116610</x:v>
      </x:c>
      <x:c r="M9" s="81" t="n">
        <x:v>0</x:v>
      </x:c>
      <x:c r="N9" s="81" t="n">
        <x:v>509795</x:v>
      </x:c>
      <x:c r="O9" s="81" t="n">
        <x:v>269310</x:v>
      </x:c>
      <x:c r="P9" s="81" t="n">
        <x:v>483421</x:v>
      </x:c>
      <x:c r="Q9" s="122">
        <x:f>SUM(J9:P9)</x:f>
      </x:c>
      <x:c r="R9" s="81" t="n">
        <x:v>5713011</x:v>
      </x:c>
      <x:c r="S9" s="81" t="n">
        <x:v>75700</x:v>
      </x:c>
      <x:c r="T9" s="59">
        <x:f>SUM('Part C'!$R9:$S9)</x:f>
      </x:c>
      <x:c r="U9" s="81" t="n">
        <x:v>27075.8815165877</x:v>
      </x:c>
      <x:c r="V9" s="81" t="n">
        <x:v>358.767772511848</x:v>
      </x:c>
      <x:c r="W9" s="81" t="n">
        <x:v>1116603.84237918</x:v>
      </x:c>
      <x:c r="X9" s="81" t="n">
        <x:v>6905314.84237918</x:v>
      </x:c>
      <x:c r="Y9" s="12" t="n">
        <x:v>32726.6106273895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3377169</x:v>
      </x:c>
      <x:c r="E10" s="81" t="n">
        <x:v>1673221</x:v>
      </x:c>
      <x:c r="F10" s="121" t="n">
        <x:v>2373683.3</x:v>
      </x:c>
      <x:c r="G10" s="81" t="n">
        <x:v>230893</x:v>
      </x:c>
      <x:c r="H10" s="81" t="n">
        <x:v>162988</x:v>
      </x:c>
      <x:c r="I10" s="122">
        <x:f>SUM(D10:H10)</x:f>
      </x:c>
      <x:c r="J10" s="81" t="n">
        <x:v>5278867</x:v>
      </x:c>
      <x:c r="K10" s="81" t="n">
        <x:v>0</x:v>
      </x:c>
      <x:c r="L10" s="81" t="n">
        <x:v>1218042</x:v>
      </x:c>
      <x:c r="M10" s="81" t="n">
        <x:v>0</x:v>
      </x:c>
      <x:c r="N10" s="81" t="n">
        <x:v>472233</x:v>
      </x:c>
      <x:c r="O10" s="81" t="n">
        <x:v>296946</x:v>
      </x:c>
      <x:c r="P10" s="81" t="n">
        <x:v>551865</x:v>
      </x:c>
      <x:c r="Q10" s="122">
        <x:f>SUM(J10:P10)</x:f>
      </x:c>
      <x:c r="R10" s="81" t="n">
        <x:v>7723328</x:v>
      </x:c>
      <x:c r="S10" s="81" t="n">
        <x:v>94625</x:v>
      </x:c>
      <x:c r="T10" s="59">
        <x:f>SUM('Part C'!$R10:$S10)</x:f>
      </x:c>
      <x:c r="U10" s="81" t="n">
        <x:v>27682.1792114695</x:v>
      </x:c>
      <x:c r="V10" s="81" t="n">
        <x:v>339.15770609319</x:v>
      </x:c>
      <x:c r="W10" s="81" t="n">
        <x:v>1476457.2133829</x:v>
      </x:c>
      <x:c r="X10" s="81" t="n">
        <x:v>9294410.2133829</x:v>
      </x:c>
      <x:c r="Y10" s="12" t="n">
        <x:v>33313.2982558527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4260913</x:v>
      </x:c>
      <x:c r="E11" s="81" t="n">
        <x:v>2229272</x:v>
      </x:c>
      <x:c r="F11" s="121" t="n">
        <x:v>3050386.95</x:v>
      </x:c>
      <x:c r="G11" s="81" t="n">
        <x:v>323250</x:v>
      </x:c>
      <x:c r="H11" s="81" t="n">
        <x:v>229203</x:v>
      </x:c>
      <x:c r="I11" s="122">
        <x:f>SUM(D11:H11)</x:f>
      </x:c>
      <x:c r="J11" s="81" t="n">
        <x:v>4616337</x:v>
      </x:c>
      <x:c r="K11" s="81" t="n">
        <x:v>0</x:v>
      </x:c>
      <x:c r="L11" s="81" t="n">
        <x:v>3841416</x:v>
      </x:c>
      <x:c r="M11" s="81" t="n">
        <x:v>0</x:v>
      </x:c>
      <x:c r="N11" s="81" t="n">
        <x:v>624896</x:v>
      </x:c>
      <x:c r="O11" s="81" t="n">
        <x:v>279881</x:v>
      </x:c>
      <x:c r="P11" s="81" t="n">
        <x:v>730495</x:v>
      </x:c>
      <x:c r="Q11" s="122">
        <x:f>SUM(J11:P11)</x:f>
      </x:c>
      <x:c r="R11" s="81" t="n">
        <x:v>9960550</x:v>
      </x:c>
      <x:c r="S11" s="81" t="n">
        <x:v>132475</x:v>
      </x:c>
      <x:c r="T11" s="59">
        <x:f>SUM('Part C'!$R11:$S11)</x:f>
      </x:c>
      <x:c r="U11" s="81" t="n">
        <x:v>26847.8436657682</x:v>
      </x:c>
      <x:c r="V11" s="81" t="n">
        <x:v>357.075471698113</x:v>
      </x:c>
      <x:c r="W11" s="81" t="n">
        <x:v>1963317.65650558</x:v>
      </x:c>
      <x:c r="X11" s="81" t="n">
        <x:v>12056342.6565056</x:v>
      </x:c>
      <x:c r="Y11" s="12" t="n">
        <x:v>32496.8804757563</x:v>
      </x:c>
    </x:row>
    <x:row r="12" spans="1:25" s="6" customFormat="1">
      <x:c r="A12" s="192" t="s">
        <x:v>141</x:v>
      </x:c>
      <x:c r="B12" s="192" t="s">
        <x:v>142</x:v>
      </x:c>
      <x:c r="C12" s="192" t="s">
        <x:v>143</x:v>
      </x:c>
      <x:c r="D12" s="81" t="n">
        <x:v>16217002</x:v>
      </x:c>
      <x:c r="E12" s="81" t="n">
        <x:v>10413388</x:v>
      </x:c>
      <x:c r="F12" s="121" t="n">
        <x:v>12516283.3</x:v>
      </x:c>
      <x:c r="G12" s="81" t="n">
        <x:v>1856252</x:v>
      </x:c>
      <x:c r="H12" s="81" t="n">
        <x:v>1250124</x:v>
      </x:c>
      <x:c r="I12" s="122">
        <x:f>SUM(D12:H12)</x:f>
      </x:c>
      <x:c r="J12" s="81" t="n">
        <x:v>22216087</x:v>
      </x:c>
      <x:c r="K12" s="81" t="n">
        <x:v>0</x:v>
      </x:c>
      <x:c r="L12" s="81" t="n">
        <x:v>11333994</x:v>
      </x:c>
      <x:c r="M12" s="81" t="n">
        <x:v>0</x:v>
      </x:c>
      <x:c r="N12" s="81" t="n">
        <x:v>2829360</x:v>
      </x:c>
      <x:c r="O12" s="81" t="n">
        <x:v>1192525</x:v>
      </x:c>
      <x:c r="P12" s="81" t="n">
        <x:v>4681083</x:v>
      </x:c>
      <x:c r="Q12" s="122">
        <x:f>SUM(J12:P12)</x:f>
      </x:c>
      <x:c r="R12" s="81" t="n">
        <x:v>41590673</x:v>
      </x:c>
      <x:c r="S12" s="81" t="n">
        <x:v>662376</x:v>
      </x:c>
      <x:c r="T12" s="59">
        <x:f>SUM('Part C'!$R12:$S12)</x:f>
      </x:c>
      <x:c r="U12" s="81" t="n">
        <x:v>22776.9293537788</x:v>
      </x:c>
      <x:c r="V12" s="81" t="n">
        <x:v>362.746987951807</x:v>
      </x:c>
      <x:c r="W12" s="81" t="n">
        <x:v>9663121.40371747</x:v>
      </x:c>
      <x:c r="X12" s="81" t="n">
        <x:v>51916170.4037175</x:v>
      </x:c>
      <x:c r="Y12" s="12" t="n">
        <x:v>28431.6376800205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5120253</x:v>
      </x:c>
      <x:c r="E13" s="81" t="n">
        <x:v>3052273</x:v>
      </x:c>
      <x:c r="F13" s="121" t="n">
        <x:v>3841087.22</x:v>
      </x:c>
      <x:c r="G13" s="81" t="n">
        <x:v>461786</x:v>
      </x:c>
      <x:c r="H13" s="81" t="n">
        <x:v>317177</x:v>
      </x:c>
      <x:c r="I13" s="122">
        <x:f>SUM(D13:H13)</x:f>
      </x:c>
      <x:c r="J13" s="81" t="n">
        <x:v>6229225</x:v>
      </x:c>
      <x:c r="K13" s="81" t="n">
        <x:v>97200</x:v>
      </x:c>
      <x:c r="L13" s="81" t="n">
        <x:v>4157356</x:v>
      </x:c>
      <x:c r="M13" s="81" t="n">
        <x:v>0</x:v>
      </x:c>
      <x:c r="N13" s="81" t="n">
        <x:v>772866</x:v>
      </x:c>
      <x:c r="O13" s="81" t="n">
        <x:v>482546</x:v>
      </x:c>
      <x:c r="P13" s="81" t="n">
        <x:v>1053383</x:v>
      </x:c>
      <x:c r="Q13" s="122">
        <x:f>SUM(J13:P13)</x:f>
      </x:c>
      <x:c r="R13" s="81" t="n">
        <x:v>12603326</x:v>
      </x:c>
      <x:c r="S13" s="81" t="n">
        <x:v>189250</x:v>
      </x:c>
      <x:c r="T13" s="59">
        <x:f>SUM('Part C'!$R13:$S13)</x:f>
      </x:c>
      <x:c r="U13" s="81" t="n">
        <x:v>23382.7940630798</x:v>
      </x:c>
      <x:c r="V13" s="81" t="n">
        <x:v>351.113172541744</x:v>
      </x:c>
      <x:c r="W13" s="81" t="n">
        <x:v>2852367.16133829</x:v>
      </x:c>
      <x:c r="X13" s="81" t="n">
        <x:v>15644943.1613383</x:v>
      </x:c>
      <x:c r="Y13" s="12" t="n">
        <x:v>29025.8685739115</x:v>
      </x:c>
    </x:row>
    <x:row r="14" spans="1:25" s="6" customFormat="1">
      <x:c r="A14" s="192" t="s">
        <x:v>150</x:v>
      </x:c>
      <x:c r="B14" s="192" t="s">
        <x:v>151</x:v>
      </x:c>
      <x:c r="C14" s="192" t="s">
        <x:v>152</x:v>
      </x:c>
      <x:c r="D14" s="81" t="n">
        <x:v>2268401</x:v>
      </x:c>
      <x:c r="E14" s="81" t="n">
        <x:v>1377256</x:v>
      </x:c>
      <x:c r="F14" s="121" t="n">
        <x:v>1713458.79</x:v>
      </x:c>
      <x:c r="G14" s="81" t="n">
        <x:v>184714</x:v>
      </x:c>
      <x:c r="H14" s="81" t="n">
        <x:v>128230</x:v>
      </x:c>
      <x:c r="I14" s="122">
        <x:f>SUM(D14:H14)</x:f>
      </x:c>
      <x:c r="J14" s="81" t="n">
        <x:v>3422602</x:v>
      </x:c>
      <x:c r="K14" s="81" t="n">
        <x:v>48600</x:v>
      </x:c>
      <x:c r="L14" s="81" t="n">
        <x:v>953781</x:v>
      </x:c>
      <x:c r="M14" s="81" t="n">
        <x:v>0</x:v>
      </x:c>
      <x:c r="N14" s="81" t="n">
        <x:v>433052</x:v>
      </x:c>
      <x:c r="O14" s="81" t="n">
        <x:v>192227</x:v>
      </x:c>
      <x:c r="P14" s="81" t="n">
        <x:v>621798</x:v>
      </x:c>
      <x:c r="Q14" s="122">
        <x:f>SUM(J14:P14)</x:f>
      </x:c>
      <x:c r="R14" s="81" t="n">
        <x:v>5596360</x:v>
      </x:c>
      <x:c r="S14" s="81" t="n">
        <x:v>75700</x:v>
      </x:c>
      <x:c r="T14" s="59">
        <x:f>SUM('Part C'!$R14:$S14)</x:f>
      </x:c>
      <x:c r="U14" s="81" t="n">
        <x:v>22749.4308943089</x:v>
      </x:c>
      <x:c r="V14" s="81" t="n">
        <x:v>307.723577235772</x:v>
      </x:c>
      <x:c r="W14" s="81" t="n">
        <x:v>1301822.48921933</x:v>
      </x:c>
      <x:c r="X14" s="81" t="n">
        <x:v>6973882.48921933</x:v>
      </x:c>
      <x:c r="Y14" s="12" t="n">
        <x:v>28349.1158098347</x:v>
      </x:c>
    </x:row>
    <x:row r="15" spans="1:25" s="6" customFormat="1">
      <x:c r="A15" s="192" t="s">
        <x:v>153</x:v>
      </x:c>
      <x:c r="B15" s="192" t="s">
        <x:v>154</x:v>
      </x:c>
      <x:c r="C15" s="192" t="s">
        <x:v>155</x:v>
      </x:c>
      <x:c r="D15" s="81" t="n">
        <x:v>3458115</x:v>
      </x:c>
      <x:c r="E15" s="81" t="n">
        <x:v>1691047</x:v>
      </x:c>
      <x:c r="F15" s="121" t="n">
        <x:v>2420106.14</x:v>
      </x:c>
      <x:c r="G15" s="81" t="n">
        <x:v>230893</x:v>
      </x:c>
      <x:c r="H15" s="81" t="n">
        <x:v>165288</x:v>
      </x:c>
      <x:c r="I15" s="122">
        <x:f>SUM(D15:H15)</x:f>
      </x:c>
      <x:c r="J15" s="81" t="n">
        <x:v>3731322</x:v>
      </x:c>
      <x:c r="K15" s="81" t="n">
        <x:v>64800</x:v>
      </x:c>
      <x:c r="L15" s="81" t="n">
        <x:v>2681506</x:v>
      </x:c>
      <x:c r="M15" s="81" t="n">
        <x:v>62100</x:v>
      </x:c>
      <x:c r="N15" s="81" t="n">
        <x:v>476553</x:v>
      </x:c>
      <x:c r="O15" s="81" t="n">
        <x:v>334100</x:v>
      </x:c>
      <x:c r="P15" s="81" t="n">
        <x:v>615066</x:v>
      </x:c>
      <x:c r="Q15" s="122">
        <x:f>SUM(J15:P15)</x:f>
      </x:c>
      <x:c r="R15" s="81" t="n">
        <x:v>7870823</x:v>
      </x:c>
      <x:c r="S15" s="81" t="n">
        <x:v>94625</x:v>
      </x:c>
      <x:c r="T15" s="59">
        <x:f>SUM('Part C'!$R15:$S15)</x:f>
      </x:c>
      <x:c r="U15" s="81" t="n">
        <x:v>24519.6978193146</x:v>
      </x:c>
      <x:c r="V15" s="81" t="n">
        <x:v>294.781931464174</x:v>
      </x:c>
      <x:c r="W15" s="81" t="n">
        <x:v>1698719.58959108</x:v>
      </x:c>
      <x:c r="X15" s="81" t="n">
        <x:v>9664167.58959108</x:v>
      </x:c>
      <x:c r="Y15" s="12" t="n">
        <x:v>30106.4410890688</x:v>
      </x:c>
    </x:row>
    <x:row r="16" spans="1:25" s="6" customFormat="1">
      <x:c r="A16" s="192" t="s">
        <x:v>156</x:v>
      </x:c>
      <x:c r="B16" s="192" t="s">
        <x:v>157</x:v>
      </x:c>
      <x:c r="C16" s="192" t="s">
        <x:v>158</x:v>
      </x:c>
      <x:c r="D16" s="81" t="n">
        <x:v>7148709</x:v>
      </x:c>
      <x:c r="E16" s="81" t="n">
        <x:v>4144245</x:v>
      </x:c>
      <x:c r="F16" s="121" t="n">
        <x:v>5307688.38</x:v>
      </x:c>
      <x:c r="G16" s="81" t="n">
        <x:v>600322</x:v>
      </x:c>
      <x:c r="H16" s="81" t="n">
        <x:v>431508</x:v>
      </x:c>
      <x:c r="I16" s="122">
        <x:f>SUM(D16:H16)</x:f>
      </x:c>
      <x:c r="J16" s="81" t="n">
        <x:v>8499769</x:v>
      </x:c>
      <x:c r="K16" s="81" t="n">
        <x:v>0</x:v>
      </x:c>
      <x:c r="L16" s="81" t="n">
        <x:v>5578561</x:v>
      </x:c>
      <x:c r="M16" s="81" t="n">
        <x:v>0</x:v>
      </x:c>
      <x:c r="N16" s="81" t="n">
        <x:v>1288471</x:v>
      </x:c>
      <x:c r="O16" s="81" t="n">
        <x:v>563282</x:v>
      </x:c>
      <x:c r="P16" s="81" t="n">
        <x:v>1702390</x:v>
      </x:c>
      <x:c r="Q16" s="122">
        <x:f>SUM(J16:P16)</x:f>
      </x:c>
      <x:c r="R16" s="81" t="n">
        <x:v>17386448</x:v>
      </x:c>
      <x:c r="S16" s="81" t="n">
        <x:v>246025</x:v>
      </x:c>
      <x:c r="T16" s="59">
        <x:f>SUM('Part C'!$R16:$S16)</x:f>
      </x:c>
      <x:c r="U16" s="81" t="n">
        <x:v>24767.0199430199</x:v>
      </x:c>
      <x:c r="V16" s="81" t="n">
        <x:v>350.462962962963</x:v>
      </x:c>
      <x:c r="W16" s="81" t="n">
        <x:v>3714956.85947955</x:v>
      </x:c>
      <x:c r="X16" s="81" t="n">
        <x:v>21347429.8594796</x:v>
      </x:c>
      <x:c r="Y16" s="12" t="n">
        <x:v>30409.4442442729</x:v>
      </x:c>
    </x:row>
    <x:row r="17" spans="1:25" s="6" customFormat="1">
      <x:c r="A17" s="192" t="s">
        <x:v>162</x:v>
      </x:c>
      <x:c r="B17" s="192" t="s">
        <x:v>163</x:v>
      </x:c>
      <x:c r="C17" s="192" t="s">
        <x:v>164</x:v>
      </x:c>
      <x:c r="D17" s="81" t="n">
        <x:v>6572786</x:v>
      </x:c>
      <x:c r="E17" s="81" t="n">
        <x:v>3728460</x:v>
      </x:c>
      <x:c r="F17" s="121" t="n">
        <x:v>4841585.62</x:v>
      </x:c>
      <x:c r="G17" s="81" t="n">
        <x:v>554143</x:v>
      </x:c>
      <x:c r="H17" s="81" t="n">
        <x:v>392970</x:v>
      </x:c>
      <x:c r="I17" s="122">
        <x:f>SUM(D17:H17)</x:f>
      </x:c>
      <x:c r="J17" s="81" t="n">
        <x:v>7908755</x:v>
      </x:c>
      <x:c r="K17" s="81" t="n">
        <x:v>0</x:v>
      </x:c>
      <x:c r="L17" s="81" t="n">
        <x:v>5006672</x:v>
      </x:c>
      <x:c r="M17" s="81" t="n">
        <x:v>0</x:v>
      </x:c>
      <x:c r="N17" s="81" t="n">
        <x:v>1117632</x:v>
      </x:c>
      <x:c r="O17" s="81" t="n">
        <x:v>524047</x:v>
      </x:c>
      <x:c r="P17" s="81" t="n">
        <x:v>1532840</x:v>
      </x:c>
      <x:c r="Q17" s="122">
        <x:f>SUM(J17:P17)</x:f>
      </x:c>
      <x:c r="R17" s="81" t="n">
        <x:v>15862846</x:v>
      </x:c>
      <x:c r="S17" s="81" t="n">
        <x:v>227100</x:v>
      </x:c>
      <x:c r="T17" s="59">
        <x:f>SUM('Part C'!$R17:$S17)</x:f>
      </x:c>
      <x:c r="U17" s="81" t="n">
        <x:v>25962.1047463175</x:v>
      </x:c>
      <x:c r="V17" s="81" t="n">
        <x:v>371.685761047463</x:v>
      </x:c>
      <x:c r="W17" s="81" t="n">
        <x:v>3233388.37769517</x:v>
      </x:c>
      <x:c r="X17" s="81" t="n">
        <x:v>19323334.3776952</x:v>
      </x:c>
      <x:c r="Y17" s="12" t="n">
        <x:v>31625.7518456549</x:v>
      </x:c>
    </x:row>
    <x:row r="18" spans="1:25" s="3" customFormat="1" ht="15" customHeight="1">
      <x:c r="A18" s="4" t="s">
        <x:v>165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201</x:v>
      </x:c>
      <x:c r="G6" s="171" t="s"/>
      <x:c r="H6" s="171" t="s"/>
      <x:c r="I6" s="171" t="s"/>
      <x:c r="J6" s="162" t="s"/>
      <x:c r="K6" s="161" t="s">
        <x:v>202</x:v>
      </x:c>
      <x:c r="L6" s="171" t="s"/>
      <x:c r="M6" s="171" t="s"/>
      <x:c r="N6" s="162" t="s"/>
      <x:c r="O6" s="65" t="s"/>
      <x:c r="P6" s="161" t="s">
        <x:v>203</x:v>
      </x:c>
      <x:c r="Q6" s="171" t="s"/>
      <x:c r="R6" s="171" t="s"/>
      <x:c r="S6" s="171" t="s"/>
      <x:c r="T6" s="171" t="s"/>
      <x:c r="U6" s="171" t="s"/>
      <x:c r="V6" s="162" t="s"/>
      <x:c r="W6" s="193" t="s">
        <x:v>204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205</x:v>
      </x:c>
      <x:c r="E7" s="75" t="s">
        <x:v>206</x:v>
      </x:c>
      <x:c r="F7" s="75" t="s">
        <x:v>207</x:v>
      </x:c>
      <x:c r="G7" s="102" t="s">
        <x:v>208</x:v>
      </x:c>
      <x:c r="H7" s="102" t="s">
        <x:v>209</x:v>
      </x:c>
      <x:c r="I7" s="102" t="s">
        <x:v>210</x:v>
      </x:c>
      <x:c r="J7" s="118" t="s">
        <x:v>211</x:v>
      </x:c>
      <x:c r="K7" s="75" t="s">
        <x:v>212</x:v>
      </x:c>
      <x:c r="L7" s="102" t="s">
        <x:v>213</x:v>
      </x:c>
      <x:c r="M7" s="102" t="s">
        <x:v>214</x:v>
      </x:c>
      <x:c r="N7" s="75" t="s">
        <x:v>215</x:v>
      </x:c>
      <x:c r="O7" s="118" t="s">
        <x:v>216</x:v>
      </x:c>
      <x:c r="P7" s="75" t="s">
        <x:v>217</x:v>
      </x:c>
      <x:c r="Q7" s="102" t="s">
        <x:v>218</x:v>
      </x:c>
      <x:c r="R7" s="102" t="s">
        <x:v>219</x:v>
      </x:c>
      <x:c r="S7" s="102" t="s">
        <x:v>220</x:v>
      </x:c>
      <x:c r="T7" s="102" t="s">
        <x:v>221</x:v>
      </x:c>
      <x:c r="U7" s="102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>
        <x:v>143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130</x:v>
      </x:c>
      <x:c r="E13" s="175" t="s">
        <x:v>131</x:v>
      </x:c>
      <x:c r="F13" s="124" t="n">
        <x:v>0</x:v>
      </x:c>
      <x:c r="G13" s="124" t="n">
        <x:v>36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0</x:v>
      </x:c>
      <x:c r="L13" s="81" t="n">
        <x:v>97200</x:v>
      </x:c>
      <x:c r="M13" s="81" t="n">
        <x:v>0</x:v>
      </x:c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150</x:v>
      </x:c>
      <x:c r="B14" s="192" t="s">
        <x:v>151</x:v>
      </x:c>
      <x:c r="C14" s="192" t="s">
        <x:v>152</x:v>
      </x:c>
      <x:c r="D14" s="196" t="s">
        <x:v>130</x:v>
      </x:c>
      <x:c r="E14" s="175" t="s">
        <x:v>131</x:v>
      </x:c>
      <x:c r="F14" s="124" t="n">
        <x:v>0</x:v>
      </x:c>
      <x:c r="G14" s="124" t="n">
        <x:v>18</x:v>
      </x:c>
      <x:c r="H14" s="124" t="n">
        <x:v>0</x:v>
      </x:c>
      <x:c r="I14" s="124" t="n">
        <x:v>0</x:v>
      </x:c>
      <x:c r="J14" s="125">
        <x:f>SUM(F14:I14)</x:f>
      </x:c>
      <x:c r="K14" s="81" t="n">
        <x:v>0</x:v>
      </x:c>
      <x:c r="L14" s="81" t="n">
        <x:v>48600</x:v>
      </x:c>
      <x:c r="M14" s="81" t="n">
        <x:v>0</x:v>
      </x:c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153</x:v>
      </x:c>
      <x:c r="B15" s="192" t="s">
        <x:v>154</x:v>
      </x:c>
      <x:c r="C15" s="192" t="s">
        <x:v>155</x:v>
      </x:c>
      <x:c r="D15" s="196" t="s">
        <x:v>130</x:v>
      </x:c>
      <x:c r="E15" s="175" t="s">
        <x:v>131</x:v>
      </x:c>
      <x:c r="F15" s="124" t="n">
        <x:v>0</x:v>
      </x:c>
      <x:c r="G15" s="124" t="n">
        <x:v>24</x:v>
      </x:c>
      <x:c r="H15" s="124" t="n">
        <x:v>0</x:v>
      </x:c>
      <x:c r="I15" s="124" t="n">
        <x:v>0</x:v>
      </x:c>
      <x:c r="J15" s="125">
        <x:f>SUM(F15:I15)</x:f>
      </x:c>
      <x:c r="K15" s="81" t="n">
        <x:v>0</x:v>
      </x:c>
      <x:c r="L15" s="81" t="n">
        <x:v>64800</x:v>
      </x:c>
      <x:c r="M15" s="81" t="n">
        <x:v>0</x:v>
      </x:c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156</x:v>
      </x:c>
      <x:c r="B16" s="192" t="s">
        <x:v>157</x:v>
      </x:c>
      <x:c r="C16" s="192" t="s">
        <x:v>158</x:v>
      </x:c>
      <x:c r="D16" s="196" t="s">
        <x:v>131</x:v>
      </x:c>
      <x:c r="E16" s="175" t="s">
        <x:v>131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162</x:v>
      </x:c>
      <x:c r="B17" s="192" t="s">
        <x:v>163</x:v>
      </x:c>
      <x:c r="C17" s="192" t="s">
        <x:v>164</x:v>
      </x:c>
      <x:c r="D17" s="196" t="s">
        <x:v>131</x:v>
      </x:c>
      <x:c r="E17" s="175" t="s">
        <x:v>131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225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1" t="s">
        <x:v>226</x:v>
      </x:c>
      <x:c r="G21" s="171" t="s"/>
      <x:c r="H21" s="171" t="s"/>
      <x:c r="I21" s="171" t="s"/>
      <x:c r="J21" s="162" t="s"/>
      <x:c r="K21" s="161" t="s">
        <x:v>227</x:v>
      </x:c>
      <x:c r="L21" s="171" t="s"/>
      <x:c r="M21" s="171" t="s"/>
      <x:c r="N21" s="162" t="s"/>
    </x:row>
    <x:row r="22" spans="1:25" s="3" customFormat="1" ht="45" customHeight="1">
      <x:c r="D22" s="15" t="s"/>
      <x:c r="E22" s="15" t="s">
        <x:v>228</x:v>
      </x:c>
      <x:c r="F22" s="99" t="s">
        <x:v>207</x:v>
      </x:c>
      <x:c r="G22" s="5" t="s">
        <x:v>208</x:v>
      </x:c>
      <x:c r="H22" s="5" t="s">
        <x:v>209</x:v>
      </x:c>
      <x:c r="I22" s="100" t="s">
        <x:v>210</x:v>
      </x:c>
      <x:c r="J22" s="11" t="s">
        <x:v>211</x:v>
      </x:c>
      <x:c r="K22" s="99" t="s">
        <x:v>212</x:v>
      </x:c>
      <x:c r="L22" s="5" t="s">
        <x:v>224</x:v>
      </x:c>
      <x:c r="M22" s="100" t="s">
        <x:v>229</x:v>
      </x:c>
      <x:c r="N22" s="61" t="s">
        <x:v>215</x:v>
      </x:c>
    </x:row>
    <x:row r="23" spans="1:25" s="3" customFormat="1" ht="15" customHeight="1">
      <x:c r="A23" s="3" t="s">
        <x:v>230</x:v>
      </x:c>
      <x:c r="E23" s="16" t="n">
        <x:v>3</x:v>
      </x:c>
      <x:c r="F23" s="7" t="n">
        <x:v>0</x:v>
      </x:c>
      <x:c r="G23" s="7" t="n">
        <x:v>141</x:v>
      </x:c>
      <x:c r="H23" s="7" t="n">
        <x:v>0</x:v>
      </x:c>
      <x:c r="I23" s="7" t="n">
        <x:v>0</x:v>
      </x:c>
      <x:c r="J23" s="17">
        <x:f>SUM(F23:I23)</x:f>
      </x:c>
      <x:c r="K23" s="12" t="n">
        <x:v>396630</x:v>
      </x:c>
      <x:c r="L23" s="12" t="n">
        <x:v>0</x:v>
      </x:c>
      <x:c r="M23" s="12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231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233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>
        <x:v>143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150</x:v>
      </x:c>
      <x:c r="B14" s="192" t="s">
        <x:v>151</x:v>
      </x:c>
      <x:c r="C14" s="192" t="s">
        <x:v>152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153</x:v>
      </x:c>
      <x:c r="B15" s="192" t="s">
        <x:v>154</x:v>
      </x:c>
      <x:c r="C15" s="192" t="s">
        <x:v>155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156</x:v>
      </x:c>
      <x:c r="B16" s="192" t="s">
        <x:v>157</x:v>
      </x:c>
      <x:c r="C16" s="192" t="s">
        <x:v>158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162</x:v>
      </x:c>
      <x:c r="B17" s="192" t="s">
        <x:v>163</x:v>
      </x:c>
      <x:c r="C17" s="192" t="s">
        <x:v>164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 ht="15" customHeight="1">
      <x:c r="A18" s="4" t="s">
        <x:v>165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98" t="s"/>
      <x:c r="H18" s="14">
        <x:f>SUM(H8:H17)</x:f>
      </x:c>
      <x:c r="I18" s="198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241</x:v>
      </x:c>
      <x:c r="C1" s="82" t="s">
        <x:v>242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144</x:v>
      </x:c>
      <x:c r="B3" s="83" t="s">
        <x:v>243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247</x:v>
      </x:c>
      <x:c r="B5" s="83" t="s">
        <x:v>6</x:v>
      </x:c>
      <x:c r="D5" s="2" t="s">
        <x:v>159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159</x:v>
      </x:c>
      <x:c r="B6" s="83" t="n">
        <x:v>4</x:v>
      </x:c>
      <x:c r="D6" s="2" t="s">
        <x:v>144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248</x:v>
      </x:c>
      <x:c r="B7" s="83" t="n">
        <x:v>5</x:v>
      </x:c>
      <x:c r="D7" s="2" t="s">
        <x:v>249</x:v>
      </x:c>
      <x:c r="F7" s="2" t="n">
        <x:v>4</x:v>
      </x:c>
      <x:c r="I7" s="2" t="n">
        <x:v>2019</x:v>
      </x:c>
    </x:row>
    <x:row r="8" spans="1:9" x14ac:dyDescent="0.3">
      <x:c r="A8" s="2" t="s">
        <x:v>250</x:v>
      </x:c>
      <x:c r="B8" s="83" t="n">
        <x:v>6</x:v>
      </x:c>
      <x:c r="D8" s="2" t="s">
        <x:v>247</x:v>
      </x:c>
      <x:c r="F8" s="2" t="n">
        <x:v>5</x:v>
      </x:c>
      <x:c r="I8" s="2" t="n">
        <x:v>2020</x:v>
      </x:c>
    </x:row>
    <x:row r="9" spans="1:9" x14ac:dyDescent="0.3">
      <x:c r="A9" s="2" t="s">
        <x:v>251</x:v>
      </x:c>
      <x:c r="B9" s="83" t="n">
        <x:v>7</x:v>
      </x:c>
      <x:c r="D9" s="2" t="s">
        <x:v>244</x:v>
      </x:c>
      <x:c r="F9" s="2" t="n">
        <x:v>6</x:v>
      </x:c>
    </x:row>
    <x:row r="10" spans="1:9" x14ac:dyDescent="0.3">
      <x:c r="A10" s="2" t="s">
        <x:v>246</x:v>
      </x:c>
      <x:c r="B10" s="83" t="n">
        <x:v>8</x:v>
      </x:c>
      <x:c r="D10" s="2" t="s">
        <x:v>251</x:v>
      </x:c>
      <x:c r="F10" s="2" t="n">
        <x:v>7</x:v>
      </x:c>
    </x:row>
    <x:row r="11" spans="1:9" x14ac:dyDescent="0.3">
      <x:c r="A11" s="2" t="s">
        <x:v>249</x:v>
      </x:c>
      <x:c r="B11" s="83" t="n">
        <x:v>9</x:v>
      </x:c>
      <x:c r="D11" s="2" t="s">
        <x:v>248</x:v>
      </x:c>
      <x:c r="F11" s="2" t="n">
        <x:v>8</x:v>
      </x:c>
    </x:row>
    <x:row r="12" spans="1:9" x14ac:dyDescent="0.3">
      <x:c r="B12" s="83" t="n">
        <x:v>10</x:v>
      </x:c>
      <x:c r="D12" s="2" t="s">
        <x:v>250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248</x:v>
      </x:c>
      <x:c r="F15" s="2" t="n">
        <x:v>12</x:v>
      </x:c>
    </x:row>
    <x:row r="16" spans="1:9" x14ac:dyDescent="0.3">
      <x:c r="B16" s="83" t="s">
        <x:v>250</x:v>
      </x:c>
      <x:c r="F16" s="2" t="s">
        <x:v>248</x:v>
      </x:c>
    </x:row>
    <x:row r="17" spans="1:9" x14ac:dyDescent="0.3">
      <x:c r="B17" s="83" t="s">
        <x:v>251</x:v>
      </x:c>
      <x:c r="F17" s="2" t="s">
        <x:v>250</x:v>
      </x:c>
    </x:row>
    <x:row r="18" spans="1:9">
      <x:c r="F18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2020-04-13T14:45:06.6882025Z</dcterms:modified>
</coreProperties>
</file>