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<x:sst xmlns:x="http://schemas.openxmlformats.org/spreadsheetml/2006/main" count="248" uniqueCount="248">
  <x:si>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</x:si>
  <x:si>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</x:si>
  <x:si>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Commack</x:t>
  </x:si>
  <x:si>
    <x:t>BEDS Code</x:t>
  </x:si>
  <x:si>
    <x:t>580410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</x:si>
  <x:si>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</x:si>
  <x:si>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</x:si>
  <x:si>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</x:si>
  <x:si>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</x:si>
  <x:si>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</x:si>
  <x:si>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Brian Grodotzke</x:t>
  </x:si>
  <x:si>
    <x:t>Street Address Line 1</x:t>
  </x:si>
  <x:si>
    <x:t>480 Clay Pitts Road</x:t>
  </x:si>
  <x:si>
    <x:t>Title of Contact</x:t>
  </x:si>
  <x:si>
    <x:t>Treasurer</x:t>
  </x:si>
  <x:si>
    <x:t>Street Address Line 2</x:t>
  </x:si>
  <x:si>
    <x:t>Email Address</x:t>
  </x:si>
  <x:si>
    <x:t>bgrodotzke@commack.k12.ny.us</x:t>
  </x:si>
  <x:si>
    <x:t>City</x:t>
  </x:si>
  <x:si>
    <x:t>East Northport</x:t>
  </x:si>
  <x:si>
    <x:t>Phone Number</x:t>
  </x:si>
  <x:si>
    <x:t>6319122050</x:t>
  </x:si>
  <x:si>
    <x:t>Zip Code</x:t>
  </x:si>
  <x:si>
    <x:t>11731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</x:si>
  <x:si>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</x:si>
  <x:si>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</x:si>
  <x:si>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</x:si>
  <x:si>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</x:si>
  <x:si>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</x:si>
  <x:si>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</x:si>
  <x:si>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</x:si>
  <x:si>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</x:si>
  <x:si>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</x:si>
  <x:si>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</x:si>
  <x:si>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</x:si>
  <x:si>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</x:si>
  <x:si>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</x:si>
  <x:si>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</x:si>
  <x:si>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</x:si>
  <x:si>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</x:si>
  <x:si>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</x:si>
  <x:si>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</x:si>
  <x:si>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</x:si>
  <x:si>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</x:si>
  <x:si>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</x:si>
  <x:si>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</x:si>
  <x:si>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</x:si>
  <x:si>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</x:si>
  <x:si>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</x:si>
  <x:si>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</x:si>
  <x:si>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</x:si>
  <x:si>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</x:si>
  <x:si>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</x:si>
  <x:si>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</x:si>
  <x:si>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</x:si>
  <x:si>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</x:si>
  <x:si>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</x:si>
  <x:si>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</x:si>
  <x:si>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</x:si>
  <x:si>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</x:si>
  <x:si>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</x:si>
  <x:si>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</x:si>
  <x:si>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</x:si>
  <x:si>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</x:si>
  <x:si>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</x:si>
  <x:si>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</x:si>
  <x:si>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</x:si>
  <x:si>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</x:si>
  <x:si>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</x:si>
  <x:si>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</x:si>
  <x:si>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</x:si>
  <x:si>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</x:si>
  <x:si>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</x:si>
  <x:si>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</x:si>
  <x:si>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</x:si>
  <x:si>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</x:si>
  <x:si>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</x:si>
  <x:si>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</x:si>
  <x:si>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</x:si>
  <x:si>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</x:si>
  <x:si>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</x:si>
  <x:si>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</x:si>
  <x:si>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</x:si>
  <x:si>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</x:si>
  <x:si>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</x:si>
  <x:si>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</x:si>
  <x:si>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</x:si>
  <x:si>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</x:si>
  <x:si>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</x:si>
  <x:si>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</x:si>
  <x:si>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</x:si>
  <x:si>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</x:si>
  <x:si>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</x:si>
  <x:si>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</x:si>
  <x:si>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</x:si>
  <x:si>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</x:si>
  <x:si>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</x:si>
  <x:si>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</x:si>
  <x:si>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</x:si>
  <x:si>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</x:si>
  <x:si>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</x:si>
  <x:si>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</x:si>
  <x:si>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</x:si>
  <x:si>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</x:si>
  <x:si>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</x:si>
  <x:si>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</x:si>
  <x:si>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</x:si>
  <x:si>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</x:si>
  <x:si>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</x:si>
  <x:si>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</x:si>
  <x:si>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</x:si>
  <x:si>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</x:si>
  <x:si>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</x:si>
  <x:si>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</x:si>
  <x:si>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</x:si>
  <x:si>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</x:si>
  <x:si>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</x:si>
  <x:si>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</x:si>
  <x:si>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</x:si>
  <x:si>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</x:si>
  <x:si>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</x:si>
  <x:si>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</x:si>
  <x:si>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</x:si>
  <x:si>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</x:si>
  <x:si>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580410030005</x:t>
  </x:si>
  <x:si>
    <x:t>INDIAN HOLLOW SCHOOL</x:t>
  </x:si>
  <x:si>
    <x:t>01</x:t>
  </x:si>
  <x:si>
    <x:t>Elementary School</x:t>
  </x:si>
  <x:si>
    <x:t>K</x:t>
  </x:si>
  <x:si>
    <x:t>2</x:t>
  </x:si>
  <x:si>
    <x:t>No</x:t>
  </x:si>
  <x:si>
    <x:t>580410030008</x:t>
  </x:si>
  <x:si>
    <x:t>NORTH RIDGE SCHOOL</x:t>
  </x:si>
  <x:si>
    <x:t>02</x:t>
  </x:si>
  <x:si>
    <x:t>580410030014</x:t>
  </x:si>
  <x:si>
    <x:t>WOOD PARK SCHOOL</x:t>
  </x:si>
  <x:si>
    <x:t>04</x:t>
  </x:si>
  <x:si>
    <x:t>580410030017</x:t>
  </x:si>
  <x:si>
    <x:t>COMMACK HIGH SCHOOL</x:t>
  </x:si>
  <x:si>
    <x:t>08</x:t>
  </x:si>
  <x:si>
    <x:t>Senior High School</x:t>
  </x:si>
  <x:si>
    <x:t>9</x:t>
  </x:si>
  <x:si>
    <x:t>12</x:t>
  </x:si>
  <x:si>
    <x:t>Yes</x:t>
  </x:si>
  <x:si>
    <x:t>580410030018</x:t>
  </x:si>
  <x:si>
    <x:t>ROLLING HILLS SCHOOL</x:t>
  </x:si>
  <x:si>
    <x:t>03</x:t>
  </x:si>
  <x:si>
    <x:t>580410030019</x:t>
  </x:si>
  <x:si>
    <x:t>COMMACK MIDDLE SCHOOL</x:t>
  </x:si>
  <x:si>
    <x:t>07</x:t>
  </x:si>
  <x:si>
    <x:t>Middle/Junior High School</x:t>
  </x:si>
  <x:si>
    <x:t>6</x:t>
  </x:si>
  <x:si>
    <x:t>8</x:t>
  </x:si>
  <x:si>
    <x:t>580410030020</x:t>
  </x:si>
  <x:si>
    <x:t>BURR INTERMEDIATE SCHOOL</x:t>
  </x:si>
  <x:si>
    <x:t>05</x:t>
  </x:si>
  <x:si>
    <x:t>3</x:t>
  </x:si>
  <x:si>
    <x:t>5</x:t>
  </x:si>
  <x:si>
    <x:t>580410030021</x:t>
  </x:si>
  <x:si>
    <x:t>SAWMILL INTERMEDIATE SCHOOL</x:t>
  </x:si>
  <x:si>
    <x:t>06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</x:si>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</x:sst>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197062212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6667378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1520856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7207275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10155575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9486632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1520856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388185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13660305</x:v>
      </x:c>
      <x:c r="E27" s="10" t="n">
        <x:v>439494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141284</x:v>
      </x:c>
      <x:c r="E28" s="10" t="n">
        <x:v>5231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65000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378000</x:v>
      </x:c>
      <x:c r="F36" s="7" t="n">
        <x:v>140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3210000</x:v>
      </x:c>
      <x:c r="E37" s="10" t="n">
        <x:v>0</x:v>
      </x:c>
      <x:c r="F37" s="7" t="n">
        <x:v>36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404796</x:v>
      </x:c>
      <x:c r="F41" s="7" t="n">
        <x:v>168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93659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183521</x:v>
      </x:c>
      <x:c r="E43" s="10" t="n">
        <x:v>0</x:v>
      </x:c>
      <x:c r="F43" s="7" t="n">
        <x:v>29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5787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199209</x:v>
      </x:c>
      <x:c r="E61" s="10" t="n">
        <x:v>0</x:v>
      </x:c>
      <x:c r="F61" s="84" t="n">
        <x:v>2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3479386</x:v>
      </x:c>
      <x:c r="E62" s="10" t="n">
        <x:v>0</x:v>
      </x:c>
      <x:c r="F62" s="84" t="n">
        <x:v>28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14021206</x:v>
      </x:c>
      <x:c r="E63" s="10" t="n">
        <x:v>0</x:v>
      </x:c>
      <x:c r="F63" s="84" t="n">
        <x:v>149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3629699</x:v>
      </x:c>
      <x:c r="E64" s="10" t="n">
        <x:v>13779</x:v>
      </x:c>
      <x:c r="F64" s="84" t="n">
        <x:v>7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4332034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1098273</x:v>
      </x:c>
      <x:c r="E71" s="10" t="n">
        <x:v>0</x:v>
      </x:c>
      <x:c r="F71" s="84" t="n">
        <x:v>7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66817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221112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410599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3900000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39786082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105570814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>
        <x:v>130</x:v>
      </x:c>
      <x:c r="I8" s="175" t="s">
        <x:v>130</x:v>
      </x:c>
      <x:c r="J8" s="110" t="n"/>
      <x:c r="K8" s="111" t="n">
        <x:v>264</x:v>
      </x:c>
      <x:c r="L8" s="111" t="n">
        <x:v>0</x:v>
      </x:c>
      <x:c r="M8" s="111" t="n">
        <x:v>0</x:v>
      </x:c>
      <x:c r="N8" s="111" t="n">
        <x:v>22</x:v>
      </x:c>
      <x:c r="O8" s="111" t="n">
        <x:v>0</x:v>
      </x:c>
      <x:c r="P8" s="111" t="n">
        <x:v>16</x:v>
      </x:c>
      <x:c r="Q8" s="112" t="n">
        <x:v>0.4</x:v>
      </x:c>
      <x:c r="R8" s="112" t="n">
        <x:v>19</x:v>
      </x:c>
      <x:c r="S8" s="112" t="n">
        <x:v>9</x:v>
      </x:c>
      <x:c r="T8" s="112" t="n">
        <x:v>1</x:v>
      </x:c>
      <x:c r="U8" s="112" t="n">
        <x:v>3.6</x:v>
      </x:c>
      <x:c r="V8" s="112" t="n">
        <x:v>16.5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>
        <x:v>130</x:v>
      </x:c>
      <x:c r="I9" s="175" t="s">
        <x:v>130</x:v>
      </x:c>
      <x:c r="J9" s="110" t="n"/>
      <x:c r="K9" s="111" t="n">
        <x:v>330</x:v>
      </x:c>
      <x:c r="L9" s="111" t="n">
        <x:v>0</x:v>
      </x:c>
      <x:c r="M9" s="111" t="n">
        <x:v>0</x:v>
      </x:c>
      <x:c r="N9" s="111" t="n">
        <x:v>31</x:v>
      </x:c>
      <x:c r="O9" s="111" t="n">
        <x:v>0</x:v>
      </x:c>
      <x:c r="P9" s="111" t="n">
        <x:v>46</x:v>
      </x:c>
      <x:c r="Q9" s="112" t="n">
        <x:v>1</x:v>
      </x:c>
      <x:c r="R9" s="112" t="n">
        <x:v>24.5</x:v>
      </x:c>
      <x:c r="S9" s="112" t="n">
        <x:v>19.7</x:v>
      </x:c>
      <x:c r="T9" s="112" t="n">
        <x:v>1</x:v>
      </x:c>
      <x:c r="U9" s="112" t="n">
        <x:v>5.7</x:v>
      </x:c>
      <x:c r="V9" s="112" t="n">
        <x:v>23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>
        <x:v>130</x:v>
      </x:c>
      <x:c r="I10" s="175" t="s">
        <x:v>130</x:v>
      </x:c>
      <x:c r="J10" s="110" t="n"/>
      <x:c r="K10" s="111" t="n">
        <x:v>291</x:v>
      </x:c>
      <x:c r="L10" s="111" t="n">
        <x:v>0</x:v>
      </x:c>
      <x:c r="M10" s="111" t="n">
        <x:v>0</x:v>
      </x:c>
      <x:c r="N10" s="111" t="n">
        <x:v>27</x:v>
      </x:c>
      <x:c r="O10" s="111" t="n">
        <x:v>1</x:v>
      </x:c>
      <x:c r="P10" s="111" t="n">
        <x:v>50</x:v>
      </x:c>
      <x:c r="Q10" s="112" t="n">
        <x:v>2</x:v>
      </x:c>
      <x:c r="R10" s="112" t="n">
        <x:v>23.4</x:v>
      </x:c>
      <x:c r="S10" s="112" t="n">
        <x:v>17.7</x:v>
      </x:c>
      <x:c r="T10" s="112" t="n">
        <x:v>1</x:v>
      </x:c>
      <x:c r="U10" s="112" t="n">
        <x:v>7</x:v>
      </x:c>
      <x:c r="V10" s="112" t="n">
        <x:v>19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140</x:v>
      </x:c>
      <x:c r="E11" s="175" t="s">
        <x:v>141</x:v>
      </x:c>
      <x:c r="F11" s="175" t="s">
        <x:v>142</x:v>
      </x:c>
      <x:c r="G11" s="175" t="s">
        <x:v>143</x:v>
      </x:c>
      <x:c r="H11" s="175" t="s"/>
      <x:c r="I11" s="175" t="s">
        <x:v>130</x:v>
      </x:c>
      <x:c r="J11" s="110" t="n"/>
      <x:c r="K11" s="111" t="n">
        <x:v>2115</x:v>
      </x:c>
      <x:c r="L11" s="111" t="n">
        <x:v>0</x:v>
      </x:c>
      <x:c r="M11" s="111" t="n">
        <x:v>0</x:v>
      </x:c>
      <x:c r="N11" s="111" t="n">
        <x:v>242</x:v>
      </x:c>
      <x:c r="O11" s="111" t="n">
        <x:v>12</x:v>
      </x:c>
      <x:c r="P11" s="111" t="n">
        <x:v>358</x:v>
      </x:c>
      <x:c r="Q11" s="112" t="n">
        <x:v>1.2</x:v>
      </x:c>
      <x:c r="R11" s="112" t="n">
        <x:v>162.6</x:v>
      </x:c>
      <x:c r="S11" s="112" t="n">
        <x:v>50.6</x:v>
      </x:c>
      <x:c r="T11" s="112" t="n">
        <x:v>10</x:v>
      </x:c>
      <x:c r="U11" s="112" t="n">
        <x:v>22.5</x:v>
      </x:c>
      <x:c r="V11" s="112" t="n">
        <x:v>30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>
        <x:v>146</x:v>
      </x:c>
      <x:c r="D12" s="174" t="s">
        <x:v>127</x:v>
      </x:c>
      <x:c r="E12" s="175" t="s">
        <x:v>128</x:v>
      </x:c>
      <x:c r="F12" s="175" t="s">
        <x:v>129</x:v>
      </x:c>
      <x:c r="G12" s="175" t="s">
        <x:v>130</x:v>
      </x:c>
      <x:c r="H12" s="175" t="s">
        <x:v>130</x:v>
      </x:c>
      <x:c r="I12" s="175" t="s">
        <x:v>130</x:v>
      </x:c>
      <x:c r="J12" s="110" t="n"/>
      <x:c r="K12" s="111" t="n">
        <x:v>203</x:v>
      </x:c>
      <x:c r="L12" s="111" t="n">
        <x:v>0</x:v>
      </x:c>
      <x:c r="M12" s="111" t="n">
        <x:v>0</x:v>
      </x:c>
      <x:c r="N12" s="111" t="n">
        <x:v>25</x:v>
      </x:c>
      <x:c r="O12" s="111" t="n">
        <x:v>20</x:v>
      </x:c>
      <x:c r="P12" s="111" t="n">
        <x:v>11</x:v>
      </x:c>
      <x:c r="Q12" s="112" t="n">
        <x:v>0.8</x:v>
      </x:c>
      <x:c r="R12" s="112" t="n">
        <x:v>17.6</x:v>
      </x:c>
      <x:c r="S12" s="112" t="n">
        <x:v>6.7</x:v>
      </x:c>
      <x:c r="T12" s="112" t="n">
        <x:v>1</x:v>
      </x:c>
      <x:c r="U12" s="112" t="n">
        <x:v>3.8</x:v>
      </x:c>
      <x:c r="V12" s="112" t="n">
        <x:v>14.5</x:v>
      </x:c>
      <x:c r="W12" s="113">
        <x:f>SUM(Q12:V12)</x:f>
      </x:c>
    </x:row>
    <x:row r="13" spans="1:23" s="6" customFormat="1">
      <x:c r="A13" s="172" t="s">
        <x:v>147</x:v>
      </x:c>
      <x:c r="B13" s="173" t="s">
        <x:v>148</x:v>
      </x:c>
      <x:c r="C13" s="172" t="s">
        <x:v>149</x:v>
      </x:c>
      <x:c r="D13" s="174" t="s">
        <x:v>150</x:v>
      </x:c>
      <x:c r="E13" s="175" t="s">
        <x:v>151</x:v>
      </x:c>
      <x:c r="F13" s="175" t="s">
        <x:v>152</x:v>
      </x:c>
      <x:c r="G13" s="175" t="s">
        <x:v>143</x:v>
      </x:c>
      <x:c r="H13" s="175" t="s"/>
      <x:c r="I13" s="175" t="s">
        <x:v>130</x:v>
      </x:c>
      <x:c r="J13" s="110" t="n"/>
      <x:c r="K13" s="111" t="n">
        <x:v>1378</x:v>
      </x:c>
      <x:c r="L13" s="111" t="n">
        <x:v>0</x:v>
      </x:c>
      <x:c r="M13" s="111" t="n">
        <x:v>0</x:v>
      </x:c>
      <x:c r="N13" s="111" t="n">
        <x:v>139</x:v>
      </x:c>
      <x:c r="O13" s="111" t="n">
        <x:v>14</x:v>
      </x:c>
      <x:c r="P13" s="111" t="n">
        <x:v>239</x:v>
      </x:c>
      <x:c r="Q13" s="112" t="n">
        <x:v>3</x:v>
      </x:c>
      <x:c r="R13" s="112" t="n">
        <x:v>113.5</x:v>
      </x:c>
      <x:c r="S13" s="112" t="n">
        <x:v>40</x:v>
      </x:c>
      <x:c r="T13" s="112" t="n">
        <x:v>5</x:v>
      </x:c>
      <x:c r="U13" s="112" t="n">
        <x:v>19</x:v>
      </x:c>
      <x:c r="V13" s="112" t="n">
        <x:v>38</x:v>
      </x:c>
      <x:c r="W13" s="113">
        <x:f>SUM(Q13:V13)</x:f>
      </x:c>
    </x:row>
    <x:row r="14" spans="1:23" s="6" customFormat="1">
      <x:c r="A14" s="172" t="s">
        <x:v>153</x:v>
      </x:c>
      <x:c r="B14" s="173" t="s">
        <x:v>154</x:v>
      </x:c>
      <x:c r="C14" s="172" t="s">
        <x:v>155</x:v>
      </x:c>
      <x:c r="D14" s="174" t="s">
        <x:v>150</x:v>
      </x:c>
      <x:c r="E14" s="175" t="s">
        <x:v>156</x:v>
      </x:c>
      <x:c r="F14" s="175" t="s">
        <x:v>157</x:v>
      </x:c>
      <x:c r="G14" s="175" t="s">
        <x:v>130</x:v>
      </x:c>
      <x:c r="H14" s="175" t="s">
        <x:v>130</x:v>
      </x:c>
      <x:c r="I14" s="175" t="s">
        <x:v>130</x:v>
      </x:c>
      <x:c r="J14" s="110" t="n"/>
      <x:c r="K14" s="111" t="n">
        <x:v>670</x:v>
      </x:c>
      <x:c r="L14" s="111" t="n">
        <x:v>0</x:v>
      </x:c>
      <x:c r="M14" s="111" t="n">
        <x:v>0</x:v>
      </x:c>
      <x:c r="N14" s="111" t="n">
        <x:v>69</x:v>
      </x:c>
      <x:c r="O14" s="111" t="n">
        <x:v>8</x:v>
      </x:c>
      <x:c r="P14" s="111" t="n">
        <x:v>96</x:v>
      </x:c>
      <x:c r="Q14" s="112" t="n">
        <x:v>0.4</x:v>
      </x:c>
      <x:c r="R14" s="112" t="n">
        <x:v>53.1</x:v>
      </x:c>
      <x:c r="S14" s="112" t="n">
        <x:v>16</x:v>
      </x:c>
      <x:c r="T14" s="112" t="n">
        <x:v>2</x:v>
      </x:c>
      <x:c r="U14" s="112" t="n">
        <x:v>6.6</x:v>
      </x:c>
      <x:c r="V14" s="112" t="n">
        <x:v>31</x:v>
      </x:c>
      <x:c r="W14" s="113">
        <x:f>SUM(Q14:V14)</x:f>
      </x:c>
    </x:row>
    <x:row r="15" spans="1:23" s="6" customFormat="1">
      <x:c r="A15" s="172" t="s">
        <x:v>158</x:v>
      </x:c>
      <x:c r="B15" s="173" t="s">
        <x:v>159</x:v>
      </x:c>
      <x:c r="C15" s="172" t="s">
        <x:v>160</x:v>
      </x:c>
      <x:c r="D15" s="174" t="s">
        <x:v>150</x:v>
      </x:c>
      <x:c r="E15" s="175" t="s">
        <x:v>156</x:v>
      </x:c>
      <x:c r="F15" s="175" t="s">
        <x:v>157</x:v>
      </x:c>
      <x:c r="G15" s="175" t="s">
        <x:v>130</x:v>
      </x:c>
      <x:c r="H15" s="175" t="s">
        <x:v>130</x:v>
      </x:c>
      <x:c r="I15" s="175" t="s">
        <x:v>130</x:v>
      </x:c>
      <x:c r="J15" s="110" t="n"/>
      <x:c r="K15" s="111" t="n">
        <x:v>536</x:v>
      </x:c>
      <x:c r="L15" s="111" t="n">
        <x:v>0</x:v>
      </x:c>
      <x:c r="M15" s="111" t="n">
        <x:v>0</x:v>
      </x:c>
      <x:c r="N15" s="111" t="n">
        <x:v>62</x:v>
      </x:c>
      <x:c r="O15" s="111" t="n">
        <x:v>4</x:v>
      </x:c>
      <x:c r="P15" s="111" t="n">
        <x:v>113</x:v>
      </x:c>
      <x:c r="Q15" s="112" t="n">
        <x:v>0.4</x:v>
      </x:c>
      <x:c r="R15" s="112" t="n">
        <x:v>46.8</x:v>
      </x:c>
      <x:c r="S15" s="112" t="n">
        <x:v>33.7</x:v>
      </x:c>
      <x:c r="T15" s="112" t="n">
        <x:v>2</x:v>
      </x:c>
      <x:c r="U15" s="112" t="n">
        <x:v>9.9</x:v>
      </x:c>
      <x:c r="V15" s="112" t="n">
        <x:v>29</x:v>
      </x:c>
      <x:c r="W15" s="113">
        <x:f>SUM(Q15:V15)</x:f>
      </x:c>
    </x:row>
    <x:row r="16" spans="1:23" s="6" customFormat="1">
      <x:c r="A16" s="4" t="s">
        <x:v>161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88">
        <x:f>SUM(Q8:Q15)</x:f>
      </x:c>
      <x:c r="R16" s="88">
        <x:f>SUM(R8:R15)</x:f>
      </x:c>
      <x:c r="S16" s="88">
        <x:f>SUM(S8:S15)</x:f>
      </x:c>
      <x:c r="T16" s="88">
        <x:f>SUM(T8:T15)</x:f>
      </x:c>
      <x:c r="U16" s="88">
        <x:f>SUM(U8:U15)</x:f>
      </x:c>
      <x:c r="V16" s="88">
        <x:f>SUM(V8:V15)</x:f>
      </x:c>
      <x:c r="W16" s="88">
        <x:f>SUM(W8:W15)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163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164</x:v>
      </x:c>
      <x:c r="E5" s="180" t="s"/>
      <x:c r="F5" s="180" t="s"/>
      <x:c r="G5" s="180" t="s"/>
      <x:c r="H5" s="180" t="s"/>
      <x:c r="I5" s="181" t="s"/>
      <x:c r="J5" s="182" t="s">
        <x:v>165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166</x:v>
      </x:c>
      <x:c r="S5" s="186" t="s"/>
      <x:c r="T5" s="187" t="s"/>
      <x:c r="U5" s="161" t="s">
        <x:v>167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168</x:v>
      </x:c>
      <x:c r="E6" s="189" t="s"/>
      <x:c r="F6" s="190" t="s"/>
      <x:c r="G6" s="90" t="s"/>
      <x:c r="H6" s="91" t="s"/>
      <x:c r="I6" s="75" t="s"/>
      <x:c r="J6" s="161" t="s">
        <x:v>169</x:v>
      </x:c>
      <x:c r="K6" s="162" t="s"/>
      <x:c r="L6" s="161" t="s">
        <x:v>170</x:v>
      </x:c>
      <x:c r="M6" s="162" t="s"/>
      <x:c r="N6" s="161" t="s">
        <x:v>171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172</x:v>
      </x:c>
      <x:c r="E7" s="102" t="s">
        <x:v>173</x:v>
      </x:c>
      <x:c r="F7" s="102" t="s">
        <x:v>174</x:v>
      </x:c>
      <x:c r="G7" s="118" t="s">
        <x:v>175</x:v>
      </x:c>
      <x:c r="H7" s="191" t="s">
        <x:v>176</x:v>
      </x:c>
      <x:c r="I7" s="118" t="s">
        <x:v>177</x:v>
      </x:c>
      <x:c r="J7" s="118" t="s">
        <x:v>178</x:v>
      </x:c>
      <x:c r="K7" s="191" t="s">
        <x:v>179</x:v>
      </x:c>
      <x:c r="L7" s="118" t="s">
        <x:v>180</x:v>
      </x:c>
      <x:c r="M7" s="191" t="s">
        <x:v>181</x:v>
      </x:c>
      <x:c r="N7" s="118" t="s">
        <x:v>182</x:v>
      </x:c>
      <x:c r="O7" s="191" t="s">
        <x:v>183</x:v>
      </x:c>
      <x:c r="P7" s="191" t="s">
        <x:v>184</x:v>
      </x:c>
      <x:c r="Q7" s="118" t="s">
        <x:v>185</x:v>
      </x:c>
      <x:c r="R7" s="118" t="s">
        <x:v>186</x:v>
      </x:c>
      <x:c r="S7" s="118" t="s">
        <x:v>187</x:v>
      </x:c>
      <x:c r="T7" s="11" t="s">
        <x:v>188</x:v>
      </x:c>
      <x:c r="U7" s="129" t="s">
        <x:v>189</x:v>
      </x:c>
      <x:c r="V7" s="129" t="s">
        <x:v>190</x:v>
      </x:c>
      <x:c r="W7" s="129" t="s">
        <x:v>191</x:v>
      </x:c>
      <x:c r="X7" s="129" t="s">
        <x:v>192</x:v>
      </x:c>
      <x:c r="Y7" s="129" t="s">
        <x:v>193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2804415</x:v>
      </x:c>
      <x:c r="E8" s="81" t="n">
        <x:v>1012085</x:v>
      </x:c>
      <x:c r="F8" s="121" t="n">
        <x:v>1297228.35</x:v>
      </x:c>
      <x:c r="G8" s="81" t="n">
        <x:v>264099</x:v>
      </x:c>
      <x:c r="H8" s="81" t="n">
        <x:v>642463</x:v>
      </x:c>
      <x:c r="I8" s="122">
        <x:f>SUM(D8:H8)</x:f>
      </x:c>
      <x:c r="J8" s="81" t="n">
        <x:v>3719789</x:v>
      </x:c>
      <x:c r="K8" s="81" t="n">
        <x:v>0</x:v>
      </x:c>
      <x:c r="L8" s="81" t="n">
        <x:v>1151758</x:v>
      </x:c>
      <x:c r="M8" s="81" t="n">
        <x:v>0</x:v>
      </x:c>
      <x:c r="N8" s="81" t="n">
        <x:v>517279</x:v>
      </x:c>
      <x:c r="O8" s="81" t="n">
        <x:v>270646</x:v>
      </x:c>
      <x:c r="P8" s="81" t="n">
        <x:v>360818</x:v>
      </x:c>
      <x:c r="Q8" s="122">
        <x:f>SUM(J8:P8)</x:f>
      </x:c>
      <x:c r="R8" s="81" t="n">
        <x:v>5753670</x:v>
      </x:c>
      <x:c r="S8" s="81" t="n">
        <x:v>266621</x:v>
      </x:c>
      <x:c r="T8" s="59">
        <x:f>SUM('Part C'!$R8:$S8)</x:f>
      </x:c>
      <x:c r="U8" s="81" t="n">
        <x:v>21794.2045454545</x:v>
      </x:c>
      <x:c r="V8" s="81" t="n">
        <x:v>1009.92803030303</x:v>
      </x:c>
      <x:c r="W8" s="81" t="n">
        <x:v>1431179.90254018</x:v>
      </x:c>
      <x:c r="X8" s="81" t="n">
        <x:v>7451470.90254018</x:v>
      </x:c>
      <x:c r="Y8" s="12" t="n">
        <x:v>28225.2685702279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3918318</x:v>
      </x:c>
      <x:c r="E9" s="81" t="n">
        <x:v>1129054</x:v>
      </x:c>
      <x:c r="F9" s="121" t="n">
        <x:v>1715601.7428</x:v>
      </x:c>
      <x:c r="G9" s="81" t="n">
        <x:v>319318</x:v>
      </x:c>
      <x:c r="H9" s="81" t="n">
        <x:v>870429</x:v>
      </x:c>
      <x:c r="I9" s="122">
        <x:f>SUM(D9:H9)</x:f>
      </x:c>
      <x:c r="J9" s="81" t="n">
        <x:v>3743935</x:v>
      </x:c>
      <x:c r="K9" s="81" t="n">
        <x:v>0</x:v>
      </x:c>
      <x:c r="L9" s="81" t="n">
        <x:v>2887644</x:v>
      </x:c>
      <x:c r="M9" s="81" t="n">
        <x:v>0</x:v>
      </x:c>
      <x:c r="N9" s="81" t="n">
        <x:v>553690</x:v>
      </x:c>
      <x:c r="O9" s="81" t="n">
        <x:v>250976</x:v>
      </x:c>
      <x:c r="P9" s="81" t="n">
        <x:v>516477</x:v>
      </x:c>
      <x:c r="Q9" s="122">
        <x:f>SUM(J9:P9)</x:f>
      </x:c>
      <x:c r="R9" s="81" t="n">
        <x:v>7632776</x:v>
      </x:c>
      <x:c r="S9" s="81" t="n">
        <x:v>319945</x:v>
      </x:c>
      <x:c r="T9" s="59">
        <x:f>SUM('Part C'!$R9:$S9)</x:f>
      </x:c>
      <x:c r="U9" s="81" t="n">
        <x:v>23129.6242424242</x:v>
      </x:c>
      <x:c r="V9" s="81" t="n">
        <x:v>969.530303030303</x:v>
      </x:c>
      <x:c r="W9" s="81" t="n">
        <x:v>1788974.87817522</x:v>
      </x:c>
      <x:c r="X9" s="81" t="n">
        <x:v>9741695.87817522</x:v>
      </x:c>
      <x:c r="Y9" s="12" t="n">
        <x:v>29520.2905399249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4278270</x:v>
      </x:c>
      <x:c r="E10" s="81" t="n">
        <x:v>1150335</x:v>
      </x:c>
      <x:c r="F10" s="121" t="n">
        <x:v>1845182.8395</x:v>
      </x:c>
      <x:c r="G10" s="81" t="n">
        <x:v>266099</x:v>
      </x:c>
      <x:c r="H10" s="81" t="n">
        <x:v>646668</x:v>
      </x:c>
      <x:c r="I10" s="122">
        <x:f>SUM(D10:H10)</x:f>
      </x:c>
      <x:c r="J10" s="81" t="n">
        <x:v>3969828</x:v>
      </x:c>
      <x:c r="K10" s="81" t="n">
        <x:v>0</x:v>
      </x:c>
      <x:c r="L10" s="81" t="n">
        <x:v>2917641</x:v>
      </x:c>
      <x:c r="M10" s="81" t="n">
        <x:v>0</x:v>
      </x:c>
      <x:c r="N10" s="81" t="n">
        <x:v>495949</x:v>
      </x:c>
      <x:c r="O10" s="81" t="n">
        <x:v>211435</x:v>
      </x:c>
      <x:c r="P10" s="81" t="n">
        <x:v>591703</x:v>
      </x:c>
      <x:c r="Q10" s="122">
        <x:f>SUM(J10:P10)</x:f>
      </x:c>
      <x:c r="R10" s="81" t="n">
        <x:v>7919935</x:v>
      </x:c>
      <x:c r="S10" s="81" t="n">
        <x:v>266621</x:v>
      </x:c>
      <x:c r="T10" s="59">
        <x:f>SUM('Part C'!$R10:$S10)</x:f>
      </x:c>
      <x:c r="U10" s="81" t="n">
        <x:v>27216.2714776632</x:v>
      </x:c>
      <x:c r="V10" s="81" t="n">
        <x:v>916.223367697595</x:v>
      </x:c>
      <x:c r="W10" s="81" t="n">
        <x:v>1577550.57439088</x:v>
      </x:c>
      <x:c r="X10" s="81" t="n">
        <x:v>9764106.57439088</x:v>
      </x:c>
      <x:c r="Y10" s="12" t="n">
        <x:v>33553.6308398312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23551027</x:v>
      </x:c>
      <x:c r="E11" s="81" t="n">
        <x:v>7983286</x:v>
      </x:c>
      <x:c r="F11" s="121" t="n">
        <x:v>10718512.9887</x:v>
      </x:c>
      <x:c r="G11" s="81" t="n">
        <x:v>1766410</x:v>
      </x:c>
      <x:c r="H11" s="81" t="n">
        <x:v>5170220</x:v>
      </x:c>
      <x:c r="I11" s="122">
        <x:f>SUM(D11:H11)</x:f>
      </x:c>
      <x:c r="J11" s="81" t="n">
        <x:v>24999468</x:v>
      </x:c>
      <x:c r="K11" s="81" t="n">
        <x:v>0</x:v>
      </x:c>
      <x:c r="L11" s="81" t="n">
        <x:v>14654688</x:v>
      </x:c>
      <x:c r="M11" s="81" t="n">
        <x:v>0</x:v>
      </x:c>
      <x:c r="N11" s="81" t="n">
        <x:v>3168284</x:v>
      </x:c>
      <x:c r="O11" s="81" t="n">
        <x:v>1002220</x:v>
      </x:c>
      <x:c r="P11" s="81" t="n">
        <x:v>5364795</x:v>
      </x:c>
      <x:c r="Q11" s="122">
        <x:f>SUM(J11:P11)</x:f>
      </x:c>
      <x:c r="R11" s="81" t="n">
        <x:v>47269785</x:v>
      </x:c>
      <x:c r="S11" s="81" t="n">
        <x:v>1919671</x:v>
      </x:c>
      <x:c r="T11" s="59">
        <x:f>SUM('Part C'!$R11:$S11)</x:f>
      </x:c>
      <x:c r="U11" s="81" t="n">
        <x:v>22349.780141844</x:v>
      </x:c>
      <x:c r="V11" s="81" t="n">
        <x:v>907.645862884161</x:v>
      </x:c>
      <x:c r="W11" s="81" t="n">
        <x:v>11465702.6283048</x:v>
      </x:c>
      <x:c r="X11" s="81" t="n">
        <x:v>60655158.6283048</x:v>
      </x:c>
      <x:c r="Y11" s="12" t="n">
        <x:v>28678.5619991985</x:v>
      </x:c>
    </x:row>
    <x:row r="12" spans="1:25" s="6" customFormat="1">
      <x:c r="A12" s="192" t="s">
        <x:v>144</x:v>
      </x:c>
      <x:c r="B12" s="192" t="s">
        <x:v>145</x:v>
      </x:c>
      <x:c r="C12" s="192" t="s">
        <x:v>146</x:v>
      </x:c>
      <x:c r="D12" s="81" t="n">
        <x:v>2631111</x:v>
      </x:c>
      <x:c r="E12" s="81" t="n">
        <x:v>678672</x:v>
      </x:c>
      <x:c r="F12" s="121" t="n">
        <x:v>1124995.2417</x:v>
      </x:c>
      <x:c r="G12" s="81" t="n">
        <x:v>165659</x:v>
      </x:c>
      <x:c r="H12" s="81" t="n">
        <x:v>409602</x:v>
      </x:c>
      <x:c r="I12" s="122">
        <x:f>SUM(D12:H12)</x:f>
      </x:c>
      <x:c r="J12" s="81" t="n">
        <x:v>3272484</x:v>
      </x:c>
      <x:c r="K12" s="81" t="n">
        <x:v>0</x:v>
      </x:c>
      <x:c r="L12" s="81" t="n">
        <x:v>858235</x:v>
      </x:c>
      <x:c r="M12" s="81" t="n">
        <x:v>0</x:v>
      </x:c>
      <x:c r="N12" s="81" t="n">
        <x:v>429425</x:v>
      </x:c>
      <x:c r="O12" s="81" t="n">
        <x:v>125169</x:v>
      </x:c>
      <x:c r="P12" s="81" t="n">
        <x:v>324726</x:v>
      </x:c>
      <x:c r="Q12" s="122">
        <x:f>SUM(J12:P12)</x:f>
      </x:c>
      <x:c r="R12" s="81" t="n">
        <x:v>4850067</x:v>
      </x:c>
      <x:c r="S12" s="81" t="n">
        <x:v>159973</x:v>
      </x:c>
      <x:c r="T12" s="59">
        <x:f>SUM('Part C'!$R12:$S12)</x:f>
      </x:c>
      <x:c r="U12" s="81" t="n">
        <x:v>23891.9556650246</x:v>
      </x:c>
      <x:c r="V12" s="81" t="n">
        <x:v>788.044334975369</x:v>
      </x:c>
      <x:c r="W12" s="81" t="n">
        <x:v>1100490.60687748</x:v>
      </x:c>
      <x:c r="X12" s="81" t="n">
        <x:v>6110530.60687748</x:v>
      </x:c>
      <x:c r="Y12" s="12" t="n">
        <x:v>30101.1359944704</x:v>
      </x:c>
    </x:row>
    <x:row r="13" spans="1:25" s="6" customFormat="1">
      <x:c r="A13" s="192" t="s">
        <x:v>147</x:v>
      </x:c>
      <x:c r="B13" s="192" t="s">
        <x:v>148</x:v>
      </x:c>
      <x:c r="C13" s="192" t="s">
        <x:v>149</x:v>
      </x:c>
      <x:c r="D13" s="81" t="n">
        <x:v>16817960</x:v>
      </x:c>
      <x:c r="E13" s="81" t="n">
        <x:v>5303030</x:v>
      </x:c>
      <x:c r="F13" s="121" t="n">
        <x:v>7518924.501</x:v>
      </x:c>
      <x:c r="G13" s="81" t="n">
        <x:v>1187774</x:v>
      </x:c>
      <x:c r="H13" s="81" t="n">
        <x:v>3197273</x:v>
      </x:c>
      <x:c r="I13" s="122">
        <x:f>SUM(D13:H13)</x:f>
      </x:c>
      <x:c r="J13" s="81" t="n">
        <x:v>17832048</x:v>
      </x:c>
      <x:c r="K13" s="81" t="n">
        <x:v>0</x:v>
      </x:c>
      <x:c r="L13" s="81" t="n">
        <x:v>9978427</x:v>
      </x:c>
      <x:c r="M13" s="81" t="n">
        <x:v>0</x:v>
      </x:c>
      <x:c r="N13" s="81" t="n">
        <x:v>2237236</x:v>
      </x:c>
      <x:c r="O13" s="81" t="n">
        <x:v>736857</x:v>
      </x:c>
      <x:c r="P13" s="81" t="n">
        <x:v>3240395</x:v>
      </x:c>
      <x:c r="Q13" s="122">
        <x:f>SUM(J13:P13)</x:f>
      </x:c>
      <x:c r="R13" s="81" t="n">
        <x:v>32745181</x:v>
      </x:c>
      <x:c r="S13" s="81" t="n">
        <x:v>1279780</x:v>
      </x:c>
      <x:c r="T13" s="59">
        <x:f>SUM('Part C'!$R13:$S13)</x:f>
      </x:c>
      <x:c r="U13" s="81" t="n">
        <x:v>23762.8309143686</x:v>
      </x:c>
      <x:c r="V13" s="81" t="n">
        <x:v>928.722786647315</x:v>
      </x:c>
      <x:c r="W13" s="81" t="n">
        <x:v>7470325.40038016</x:v>
      </x:c>
      <x:c r="X13" s="81" t="n">
        <x:v>41495286.4003802</x:v>
      </x:c>
      <x:c r="Y13" s="12" t="n">
        <x:v>30112.6896954863</x:v>
      </x:c>
    </x:row>
    <x:row r="14" spans="1:25" s="6" customFormat="1">
      <x:c r="A14" s="192" t="s">
        <x:v>153</x:v>
      </x:c>
      <x:c r="B14" s="192" t="s">
        <x:v>154</x:v>
      </x:c>
      <x:c r="C14" s="192" t="s">
        <x:v>155</x:v>
      </x:c>
      <x:c r="D14" s="81" t="n">
        <x:v>8042833</x:v>
      </x:c>
      <x:c r="E14" s="81" t="n">
        <x:v>1894028</x:v>
      </x:c>
      <x:c r="F14" s="121" t="n">
        <x:v>3377539.0539</x:v>
      </x:c>
      <x:c r="G14" s="81" t="n">
        <x:v>621637</x:v>
      </x:c>
      <x:c r="H14" s="81" t="n">
        <x:v>1567172</x:v>
      </x:c>
      <x:c r="I14" s="122">
        <x:f>SUM(D14:H14)</x:f>
      </x:c>
      <x:c r="J14" s="81" t="n">
        <x:v>9014299</x:v>
      </x:c>
      <x:c r="K14" s="81" t="n">
        <x:v>0</x:v>
      </x:c>
      <x:c r="L14" s="81" t="n">
        <x:v>4305667</x:v>
      </x:c>
      <x:c r="M14" s="81" t="n">
        <x:v>0</x:v>
      </x:c>
      <x:c r="N14" s="81" t="n">
        <x:v>1077541</x:v>
      </x:c>
      <x:c r="O14" s="81" t="n">
        <x:v>286951</x:v>
      </x:c>
      <x:c r="P14" s="81" t="n">
        <x:v>818750</x:v>
      </x:c>
      <x:c r="Q14" s="122">
        <x:f>SUM(J14:P14)</x:f>
      </x:c>
      <x:c r="R14" s="81" t="n">
        <x:v>14863317</x:v>
      </x:c>
      <x:c r="S14" s="81" t="n">
        <x:v>639890</x:v>
      </x:c>
      <x:c r="T14" s="59">
        <x:f>SUM('Part C'!$R14:$S14)</x:f>
      </x:c>
      <x:c r="U14" s="81" t="n">
        <x:v>22184.0552238806</x:v>
      </x:c>
      <x:c r="V14" s="81" t="n">
        <x:v>955.059701492537</x:v>
      </x:c>
      <x:c r="W14" s="81" t="n">
        <x:v>3632161.11629514</x:v>
      </x:c>
      <x:c r="X14" s="81" t="n">
        <x:v>19135368.1162951</x:v>
      </x:c>
      <x:c r="Y14" s="12" t="n">
        <x:v>28560.2509198435</x:v>
      </x:c>
    </x:row>
    <x:row r="15" spans="1:25" s="6" customFormat="1">
      <x:c r="A15" s="192" t="s">
        <x:v>158</x:v>
      </x:c>
      <x:c r="B15" s="192" t="s">
        <x:v>159</x:v>
      </x:c>
      <x:c r="C15" s="192" t="s">
        <x:v>160</x:v>
      </x:c>
      <x:c r="D15" s="81" t="n">
        <x:v>7947923</x:v>
      </x:c>
      <x:c r="E15" s="81" t="n">
        <x:v>2051926</x:v>
      </x:c>
      <x:c r="F15" s="121" t="n">
        <x:v>3398948.6751</x:v>
      </x:c>
      <x:c r="G15" s="81" t="n">
        <x:v>468978</x:v>
      </x:c>
      <x:c r="H15" s="81" t="n">
        <x:v>1198061</x:v>
      </x:c>
      <x:c r="I15" s="122">
        <x:f>SUM(D15:H15)</x:f>
      </x:c>
      <x:c r="J15" s="81" t="n">
        <x:v>7824463</x:v>
      </x:c>
      <x:c r="K15" s="81" t="n">
        <x:v>0</x:v>
      </x:c>
      <x:c r="L15" s="81" t="n">
        <x:v>5122110</x:v>
      </x:c>
      <x:c r="M15" s="81" t="n">
        <x:v>0</x:v>
      </x:c>
      <x:c r="N15" s="81" t="n">
        <x:v>969935</x:v>
      </x:c>
      <x:c r="O15" s="81" t="n">
        <x:v>263313</x:v>
      </x:c>
      <x:c r="P15" s="81" t="n">
        <x:v>886015</x:v>
      </x:c>
      <x:c r="Q15" s="122">
        <x:f>SUM(J15:P15)</x:f>
      </x:c>
      <x:c r="R15" s="81" t="n">
        <x:v>14585919</x:v>
      </x:c>
      <x:c r="S15" s="81" t="n">
        <x:v>479918</x:v>
      </x:c>
      <x:c r="T15" s="59">
        <x:f>SUM('Part C'!$R15:$S15)</x:f>
      </x:c>
      <x:c r="U15" s="81" t="n">
        <x:v>27212.5354477612</x:v>
      </x:c>
      <x:c r="V15" s="81" t="n">
        <x:v>895.369402985075</x:v>
      </x:c>
      <x:c r="W15" s="81" t="n">
        <x:v>2905728.89303612</x:v>
      </x:c>
      <x:c r="X15" s="81" t="n">
        <x:v>17971565.8930361</x:v>
      </x:c>
      <x:c r="Y15" s="12" t="n">
        <x:v>33529.0408452166</x:v>
      </x:c>
    </x:row>
    <x:row r="16" spans="1:25" s="3" customFormat="1" ht="15" customHeight="1">
      <x:c r="A16" s="4" t="s">
        <x:v>161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163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195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196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197</x:v>
      </x:c>
      <x:c r="G6" s="171" t="s"/>
      <x:c r="H6" s="171" t="s"/>
      <x:c r="I6" s="171" t="s"/>
      <x:c r="J6" s="162" t="s"/>
      <x:c r="K6" s="161" t="s">
        <x:v>198</x:v>
      </x:c>
      <x:c r="L6" s="171" t="s"/>
      <x:c r="M6" s="171" t="s"/>
      <x:c r="N6" s="162" t="s"/>
      <x:c r="O6" s="65" t="s"/>
      <x:c r="P6" s="161" t="s">
        <x:v>199</x:v>
      </x:c>
      <x:c r="Q6" s="171" t="s"/>
      <x:c r="R6" s="171" t="s"/>
      <x:c r="S6" s="171" t="s"/>
      <x:c r="T6" s="171" t="s"/>
      <x:c r="U6" s="171" t="s"/>
      <x:c r="V6" s="162" t="s"/>
      <x:c r="W6" s="193" t="s">
        <x:v>200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201</x:v>
      </x:c>
      <x:c r="E7" s="75" t="s">
        <x:v>202</x:v>
      </x:c>
      <x:c r="F7" s="75" t="s">
        <x:v>203</x:v>
      </x:c>
      <x:c r="G7" s="102" t="s">
        <x:v>204</x:v>
      </x:c>
      <x:c r="H7" s="102" t="s">
        <x:v>205</x:v>
      </x:c>
      <x:c r="I7" s="102" t="s">
        <x:v>206</x:v>
      </x:c>
      <x:c r="J7" s="118" t="s">
        <x:v>207</x:v>
      </x:c>
      <x:c r="K7" s="75" t="s">
        <x:v>208</x:v>
      </x:c>
      <x:c r="L7" s="102" t="s">
        <x:v>209</x:v>
      </x:c>
      <x:c r="M7" s="102" t="s">
        <x:v>210</x:v>
      </x:c>
      <x:c r="N7" s="75" t="s">
        <x:v>211</x:v>
      </x:c>
      <x:c r="O7" s="118" t="s">
        <x:v>212</x:v>
      </x:c>
      <x:c r="P7" s="75" t="s">
        <x:v>213</x:v>
      </x:c>
      <x:c r="Q7" s="102" t="s">
        <x:v>214</x:v>
      </x:c>
      <x:c r="R7" s="102" t="s">
        <x:v>215</x:v>
      </x:c>
      <x:c r="S7" s="102" t="s">
        <x:v>216</x:v>
      </x:c>
      <x:c r="T7" s="102" t="s">
        <x:v>217</x:v>
      </x:c>
      <x:c r="U7" s="102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144</x:v>
      </x:c>
      <x:c r="B12" s="192" t="s">
        <x:v>145</x:v>
      </x:c>
      <x:c r="C12" s="192" t="s">
        <x:v>146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147</x:v>
      </x:c>
      <x:c r="B13" s="192" t="s">
        <x:v>148</x:v>
      </x:c>
      <x:c r="C13" s="192" t="s">
        <x:v>149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153</x:v>
      </x:c>
      <x:c r="B14" s="192" t="s">
        <x:v>154</x:v>
      </x:c>
      <x:c r="C14" s="192" t="s">
        <x:v>155</x:v>
      </x:c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158</x:v>
      </x:c>
      <x:c r="B15" s="192" t="s">
        <x:v>159</x:v>
      </x:c>
      <x:c r="C15" s="192" t="s">
        <x:v>160</x:v>
      </x:c>
      <x:c r="D15" s="196" t="s">
        <x:v>130</x:v>
      </x:c>
      <x:c r="E15" s="175" t="s">
        <x:v>130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221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1" t="s">
        <x:v>222</x:v>
      </x:c>
      <x:c r="G19" s="171" t="s"/>
      <x:c r="H19" s="171" t="s"/>
      <x:c r="I19" s="171" t="s"/>
      <x:c r="J19" s="162" t="s"/>
      <x:c r="K19" s="161" t="s">
        <x:v>223</x:v>
      </x:c>
      <x:c r="L19" s="171" t="s"/>
      <x:c r="M19" s="171" t="s"/>
      <x:c r="N19" s="162" t="s"/>
    </x:row>
    <x:row r="20" spans="1:25" s="3" customFormat="1" ht="45" customHeight="1">
      <x:c r="D20" s="15" t="s"/>
      <x:c r="E20" s="15" t="s">
        <x:v>224</x:v>
      </x:c>
      <x:c r="F20" s="99" t="s">
        <x:v>203</x:v>
      </x:c>
      <x:c r="G20" s="5" t="s">
        <x:v>204</x:v>
      </x:c>
      <x:c r="H20" s="5" t="s">
        <x:v>205</x:v>
      </x:c>
      <x:c r="I20" s="100" t="s">
        <x:v>206</x:v>
      </x:c>
      <x:c r="J20" s="11" t="s">
        <x:v>207</x:v>
      </x:c>
      <x:c r="K20" s="99" t="s">
        <x:v>208</x:v>
      </x:c>
      <x:c r="L20" s="5" t="s">
        <x:v>220</x:v>
      </x:c>
      <x:c r="M20" s="100" t="s">
        <x:v>225</x:v>
      </x:c>
      <x:c r="N20" s="61" t="s">
        <x:v>211</x:v>
      </x:c>
    </x:row>
    <x:row r="21" spans="1:25" s="3" customFormat="1" ht="15" customHeight="1">
      <x:c r="A21" s="3" t="s">
        <x:v>226</x:v>
      </x:c>
      <x:c r="E21" s="16" t="n">
        <x:v>1</x:v>
      </x:c>
      <x:c r="F21" s="7" t="n">
        <x:v>0</x:v>
      </x:c>
      <x:c r="G21" s="7" t="n">
        <x:v>140</x:v>
      </x:c>
      <x:c r="H21" s="7" t="n">
        <x:v>0</x:v>
      </x:c>
      <x:c r="I21" s="7" t="n">
        <x:v>0</x:v>
      </x:c>
      <x:c r="J21" s="17">
        <x:f>SUM(F21:I21)</x:f>
      </x:c>
      <x:c r="K21" s="12" t="n">
        <x:v>0</x:v>
      </x:c>
      <x:c r="L21" s="12" t="n">
        <x:v>0</x:v>
      </x:c>
      <x:c r="M21" s="12" t="n">
        <x:v>378000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227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229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163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>
        <x:v>146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147</x:v>
      </x:c>
      <x:c r="B13" s="192" t="s">
        <x:v>148</x:v>
      </x:c>
      <x:c r="C13" s="192" t="s">
        <x:v>149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153</x:v>
      </x:c>
      <x:c r="B14" s="192" t="s">
        <x:v>154</x:v>
      </x:c>
      <x:c r="C14" s="192" t="s">
        <x:v>155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158</x:v>
      </x:c>
      <x:c r="B15" s="192" t="s">
        <x:v>159</x:v>
      </x:c>
      <x:c r="C15" s="192" t="s">
        <x:v>160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 ht="15" customHeight="1">
      <x:c r="A16" s="4" t="s">
        <x:v>161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98" t="s"/>
      <x:c r="H16" s="14">
        <x:f>SUM(H8:H15)</x:f>
      </x:c>
      <x:c r="I16" s="198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237</x:v>
      </x:c>
      <x:c r="C1" s="82" t="s">
        <x:v>238</x:v>
      </x:c>
    </x:row>
    <x:row r="2" spans="1:9" x14ac:dyDescent="0.3">
      <x:c r="A2" s="2" t="s">
        <x:v>127</x:v>
      </x:c>
      <x:c r="B2" s="83" t="s">
        <x:v>128</x:v>
      </x:c>
      <x:c r="C2" s="83" t="s">
        <x:v>143</x:v>
      </x:c>
    </x:row>
    <x:row r="3" spans="1:9" x14ac:dyDescent="0.3">
      <x:c r="A3" s="2" t="s">
        <x:v>239</x:v>
      </x:c>
      <x:c r="B3" s="83" t="s">
        <x:v>240</x:v>
      </x:c>
      <x:c r="C3" s="83" t="s">
        <x:v>130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244</x:v>
      </x:c>
      <x:c r="B5" s="83" t="s">
        <x:v>6</x:v>
      </x:c>
      <x:c r="D5" s="2" t="s">
        <x:v>150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150</x:v>
      </x:c>
      <x:c r="B6" s="83" t="n">
        <x:v>4</x:v>
      </x:c>
      <x:c r="D6" s="2" t="s">
        <x:v>239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245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246</x:v>
      </x:c>
      <x:c r="B8" s="83" t="n">
        <x:v>6</x:v>
      </x:c>
      <x:c r="D8" s="2" t="s">
        <x:v>244</x:v>
      </x:c>
      <x:c r="F8" s="2" t="n">
        <x:v>5</x:v>
      </x:c>
      <x:c r="I8" s="2" t="n">
        <x:v>2020</x:v>
      </x:c>
    </x:row>
    <x:row r="9" spans="1:9" x14ac:dyDescent="0.3">
      <x:c r="A9" s="2" t="s">
        <x:v>247</x:v>
      </x:c>
      <x:c r="B9" s="83" t="n">
        <x:v>7</x:v>
      </x:c>
      <x:c r="D9" s="2" t="s">
        <x:v>241</x:v>
      </x:c>
      <x:c r="F9" s="2" t="n">
        <x:v>6</x:v>
      </x:c>
    </x:row>
    <x:row r="10" spans="1:9" x14ac:dyDescent="0.3">
      <x:c r="A10" s="2" t="s">
        <x:v>243</x:v>
      </x:c>
      <x:c r="B10" s="83" t="n">
        <x:v>8</x:v>
      </x:c>
      <x:c r="D10" s="2" t="s">
        <x:v>247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245</x:v>
      </x:c>
      <x:c r="F11" s="2" t="n">
        <x:v>8</x:v>
      </x:c>
    </x:row>
    <x:row r="12" spans="1:9" x14ac:dyDescent="0.3">
      <x:c r="B12" s="83" t="n">
        <x:v>10</x:v>
      </x:c>
      <x:c r="D12" s="2" t="s">
        <x:v>246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245</x:v>
      </x:c>
      <x:c r="F15" s="2" t="n">
        <x:v>12</x:v>
      </x:c>
    </x:row>
    <x:row r="16" spans="1:9" x14ac:dyDescent="0.3">
      <x:c r="B16" s="83" t="s">
        <x:v>246</x:v>
      </x:c>
      <x:c r="F16" s="2" t="s">
        <x:v>245</x:v>
      </x:c>
    </x:row>
    <x:row r="17" spans="1:9" x14ac:dyDescent="0.3">
      <x:c r="B17" s="83" t="s">
        <x:v>247</x:v>
      </x:c>
      <x:c r="F17" s="2" t="s">
        <x:v>246</x:v>
      </x:c>
    </x:row>
    <x:row r="18" spans="1:9">
      <x:c r="F18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2020-04-28T13:45:09.0121171Z</dcterms:modified>
</coreProperties>
</file>