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<x:sst xmlns:x="http://schemas.openxmlformats.org/spreadsheetml/2006/main" count="232" uniqueCount="232">
  <x:si>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</x:si>
  <x:si>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</x:si>
  <x:si>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Cobleskill-Richmondville</x:t>
  </x:si>
  <x:si>
    <x:t>BEDS Code</x:t>
  </x:si>
  <x:si>
    <x:t>541102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</x:si>
  <x:si>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</x:si>
  <x:si>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</x:si>
  <x:si>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</x:si>
  <x:si>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</x:si>
  <x:si>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</x:si>
  <x:si>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Tracy Fraleigh</x:t>
  </x:si>
  <x:si>
    <x:t>Street Address Line 1</x:t>
  </x:si>
  <x:si>
    <x:t>155 Washington Avenue</x:t>
  </x:si>
  <x:si>
    <x:t>Title of Contact</x:t>
  </x:si>
  <x:si>
    <x:t>School Business Manager</x:t>
  </x:si>
  <x:si>
    <x:t>Street Address Line 2</x:t>
  </x:si>
  <x:si>
    <x:t>Email Address</x:t>
  </x:si>
  <x:si>
    <x:t>fraleight@crcsd.org</x:t>
  </x:si>
  <x:si>
    <x:t>City</x:t>
  </x:si>
  <x:si>
    <x:t>Cobleskill</x:t>
  </x:si>
  <x:si>
    <x:t>Phone Number</x:t>
  </x:si>
  <x:si>
    <x:t>5182344032</x:t>
  </x:si>
  <x:si>
    <x:t>Zip Code</x:t>
  </x:si>
  <x:si>
    <x:t>12043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</x:si>
  <x:si>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</x:si>
  <x:si>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</x:si>
  <x:si>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</x:si>
  <x:si>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</x:si>
  <x:si>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</x:si>
  <x:si>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</x:si>
  <x:si>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</x:si>
  <x:si>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</x:si>
  <x:si>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</x:si>
  <x:si>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</x:si>
  <x:si>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</x:si>
  <x:si>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</x:si>
  <x:si>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</x:si>
  <x:si>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</x:si>
  <x:si>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</x:si>
  <x:si>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</x:si>
  <x:si>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</x:si>
  <x:si>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</x:si>
  <x:si>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</x:si>
  <x:si>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</x:si>
  <x:si>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</x:si>
  <x:si>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</x:si>
  <x:si>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</x:si>
  <x:si>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</x:si>
  <x:si>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</x:si>
  <x:si>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</x:si>
  <x:si>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</x:si>
  <x:si>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</x:si>
  <x:si>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</x:si>
  <x:si>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</x:si>
  <x:si>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</x:si>
  <x:si>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</x:si>
  <x:si>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</x:si>
  <x:si>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</x:si>
  <x:si>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</x:si>
  <x:si>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</x:si>
  <x:si>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</x:si>
  <x:si>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</x:si>
  <x:si>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</x:si>
  <x:si>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</x:si>
  <x:si>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</x:si>
  <x:si>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</x:si>
  <x:si>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</x:si>
  <x:si>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</x:si>
  <x:si>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</x:si>
  <x:si>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</x:si>
  <x:si>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</x:si>
  <x:si>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</x:si>
  <x:si>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</x:si>
  <x:si>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</x:si>
  <x:si>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</x:si>
  <x:si>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</x:si>
  <x:si>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</x:si>
  <x:si>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</x:si>
  <x:si>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</x:si>
  <x:si>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</x:si>
  <x:si>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</x:si>
  <x:si>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</x:si>
  <x:si>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</x:si>
  <x:si>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</x:si>
  <x:si>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</x:si>
  <x:si>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</x:si>
  <x:si>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</x:si>
  <x:si>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</x:si>
  <x:si>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</x:si>
  <x:si>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</x:si>
  <x:si>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</x:si>
  <x:si>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</x:si>
  <x:si>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</x:si>
  <x:si>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</x:si>
  <x:si>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</x:si>
  <x:si>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</x:si>
  <x:si>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</x:si>
  <x:si>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</x:si>
  <x:si>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</x:si>
  <x:si>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</x:si>
  <x:si>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</x:si>
  <x:si>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</x:si>
  <x:si>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</x:si>
  <x:si>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</x:si>
  <x:si>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</x:si>
  <x:si>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</x:si>
  <x:si>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</x:si>
  <x:si>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</x:si>
  <x:si>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</x:si>
  <x:si>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</x:si>
  <x:si>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</x:si>
  <x:si>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</x:si>
  <x:si>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</x:si>
  <x:si>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</x:si>
  <x:si>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</x:si>
  <x:si>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</x:si>
  <x:si>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</x:si>
  <x:si>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</x:si>
  <x:si>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</x:si>
  <x:si>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</x:si>
  <x:si>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</x:si>
  <x:si>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</x:si>
  <x:si>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</x:si>
  <x:si>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</x:si>
  <x:si>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541102060001</x:t>
  </x:si>
  <x:si>
    <x:t>GEORGE D RYDER ELEMENTARY SCHOOL</x:t>
  </x:si>
  <x:si>
    <x:t>Elementary School</x:t>
  </x:si>
  <x:si>
    <x:t>K</x:t>
  </x:si>
  <x:si>
    <x:t>2</x:t>
  </x:si>
  <x:si>
    <x:t>Yes</x:t>
  </x:si>
  <x:si>
    <x:t>No</x:t>
  </x:si>
  <x:si>
    <x:t>541102060002</x:t>
  </x:si>
  <x:si>
    <x:t>COBLESKILL-RICHMONDVILLE HIGH SCHOOL</x:t>
  </x:si>
  <x:si>
    <x:t>Senior High School</x:t>
  </x:si>
  <x:si>
    <x:t>9</x:t>
  </x:si>
  <x:si>
    <x:t>12</x:t>
  </x:si>
  <x:si>
    <x:t>541102060004</x:t>
  </x:si>
  <x:si>
    <x:t>WILLIAM H GOLDING MIDDLE SCHOOL</x:t>
  </x:si>
  <x:si>
    <x:t>Middle/Junior High School</x:t>
  </x:si>
  <x:si>
    <x:t>6</x:t>
  </x:si>
  <x:si>
    <x:t>8</x:t>
  </x:si>
  <x:si>
    <x:t>541102060005</x:t>
  </x:si>
  <x:si>
    <x:t>JOSEPH B RADEZ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</x:si>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</x:sst>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42543933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784499</x:v>
      </x:c>
      <x:c r="E15" s="10" t="n">
        <x:v>1015335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309750</x:v>
      </x:c>
      <x:c r="E16" s="10" t="n">
        <x:v>480000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3549138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3654138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4129657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309750</x:v>
      </x:c>
      <x:c r="E24" s="10" t="n">
        <x:v>480000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2128078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719632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309100</x:v>
      </x:c>
      <x:c r="E35" s="10" t="n">
        <x:v>0</x:v>
      </x:c>
      <x:c r="F35" s="7" t="n">
        <x:v>12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162669</x:v>
      </x:c>
      <x:c r="E36" s="10" t="n">
        <x:v>0</x:v>
      </x:c>
      <x:c r="F36" s="7" t="n">
        <x:v>35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937777</x:v>
      </x:c>
      <x:c r="E37" s="10" t="n">
        <x:v>0</x:v>
      </x:c>
      <x:c r="F37" s="7" t="n">
        <x:v>16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496200</x:v>
      </x:c>
      <x:c r="E38" s="10" t="n">
        <x:v>0</x:v>
      </x:c>
      <x:c r="F38" s="7" t="n">
        <x:v>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55000</x:v>
      </x:c>
      <x:c r="E41" s="10" t="n">
        <x:v>0</x:v>
      </x:c>
      <x:c r="F41" s="7" t="n">
        <x:v>9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34995</x:v>
      </x:c>
      <x:c r="E43" s="10" t="n">
        <x:v>0</x:v>
      </x:c>
      <x:c r="F43" s="7" t="n">
        <x:v>21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1641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33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9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18400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734821</x:v>
      </x:c>
      <x:c r="E62" s="10" t="n">
        <x:v>0</x:v>
      </x:c>
      <x:c r="F62" s="84" t="n">
        <x:v>7.9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2263804</x:v>
      </x:c>
      <x:c r="E63" s="10" t="n">
        <x:v>0</x:v>
      </x:c>
      <x:c r="F63" s="84" t="n">
        <x:v>26.4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684480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779097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129136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189344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388855</x:v>
      </x:c>
      <x:c r="E74" s="10" t="n">
        <x:v>37708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244552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484279</x:v>
      </x:c>
      <x:c r="E76" s="10" t="n">
        <x:v>0</x:v>
      </x:c>
      <x:c r="F76" s="84" t="n">
        <x:v>9.5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483525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3855637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13284957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19688028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358</x:v>
      </x:c>
      <x:c r="L8" s="111" t="n">
        <x:v>33</x:v>
      </x:c>
      <x:c r="M8" s="111" t="n">
        <x:v>9</x:v>
      </x:c>
      <x:c r="N8" s="111" t="n">
        <x:v>207</x:v>
      </x:c>
      <x:c r="O8" s="111" t="n">
        <x:v>4</x:v>
      </x:c>
      <x:c r="P8" s="111" t="n">
        <x:v>25</x:v>
      </x:c>
      <x:c r="Q8" s="112" t="n">
        <x:v>2</x:v>
      </x:c>
      <x:c r="R8" s="112" t="n">
        <x:v>32.9</x:v>
      </x:c>
      <x:c r="S8" s="112" t="n">
        <x:v>29.6</x:v>
      </x:c>
      <x:c r="T8" s="112" t="n">
        <x:v>1</x:v>
      </x:c>
      <x:c r="U8" s="112" t="n">
        <x:v>8.4</x:v>
      </x:c>
      <x:c r="V8" s="112" t="n">
        <x:v>2.7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562</x:v>
      </x:c>
      <x:c r="L9" s="111" t="n">
        <x:v>0</x:v>
      </x:c>
      <x:c r="M9" s="111" t="n">
        <x:v>0</x:v>
      </x:c>
      <x:c r="N9" s="111" t="n">
        <x:v>232</x:v>
      </x:c>
      <x:c r="O9" s="111" t="n">
        <x:v>1</x:v>
      </x:c>
      <x:c r="P9" s="111" t="n">
        <x:v>79</x:v>
      </x:c>
      <x:c r="Q9" s="112" t="n">
        <x:v>1</x:v>
      </x:c>
      <x:c r="R9" s="112" t="n">
        <x:v>49.8</x:v>
      </x:c>
      <x:c r="S9" s="112" t="n">
        <x:v>23.3</x:v>
      </x:c>
      <x:c r="T9" s="112" t="n">
        <x:v>2</x:v>
      </x:c>
      <x:c r="U9" s="112" t="n">
        <x:v>7.2</x:v>
      </x:c>
      <x:c r="V9" s="112" t="n">
        <x:v>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362</x:v>
      </x:c>
      <x:c r="L10" s="111" t="n">
        <x:v>0</x:v>
      </x:c>
      <x:c r="M10" s="111" t="n">
        <x:v>0</x:v>
      </x:c>
      <x:c r="N10" s="111" t="n">
        <x:v>192</x:v>
      </x:c>
      <x:c r="O10" s="111" t="n">
        <x:v>1</x:v>
      </x:c>
      <x:c r="P10" s="111" t="n">
        <x:v>47</x:v>
      </x:c>
      <x:c r="Q10" s="112" t="n">
        <x:v>1</x:v>
      </x:c>
      <x:c r="R10" s="112" t="n">
        <x:v>35.3</x:v>
      </x:c>
      <x:c r="S10" s="112" t="n">
        <x:v>20.3</x:v>
      </x:c>
      <x:c r="T10" s="112" t="n">
        <x:v>2</x:v>
      </x:c>
      <x:c r="U10" s="112" t="n">
        <x:v>6.5</x:v>
      </x:c>
      <x:c r="V10" s="112" t="n">
        <x:v>3.8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359</x:v>
      </x:c>
      <x:c r="L11" s="111" t="n">
        <x:v>0</x:v>
      </x:c>
      <x:c r="M11" s="111" t="n">
        <x:v>0</x:v>
      </x:c>
      <x:c r="N11" s="111" t="n">
        <x:v>205</x:v>
      </x:c>
      <x:c r="O11" s="111" t="n">
        <x:v>4</x:v>
      </x:c>
      <x:c r="P11" s="111" t="n">
        <x:v>40</x:v>
      </x:c>
      <x:c r="Q11" s="112" t="n">
        <x:v>2</x:v>
      </x:c>
      <x:c r="R11" s="112" t="n">
        <x:v>32.3</x:v>
      </x:c>
      <x:c r="S11" s="112" t="n">
        <x:v>24.4</x:v>
      </x:c>
      <x:c r="T11" s="112" t="n">
        <x:v>1</x:v>
      </x:c>
      <x:c r="U11" s="112" t="n">
        <x:v>7</x:v>
      </x:c>
      <x:c r="V11" s="112" t="n">
        <x:v>2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2361724</x:v>
      </x:c>
      <x:c r="E8" s="81" t="n">
        <x:v>1324041</x:v>
      </x:c>
      <x:c r="F8" s="121" t="n">
        <x:v>1765112.8585</x:v>
      </x:c>
      <x:c r="G8" s="81" t="n">
        <x:v>56255</x:v>
      </x:c>
      <x:c r="H8" s="81" t="n">
        <x:v>135992</x:v>
      </x:c>
      <x:c r="I8" s="122">
        <x:f>SUM(D8:H8)</x:f>
      </x:c>
      <x:c r="J8" s="81" t="n">
        <x:v>2977127</x:v>
      </x:c>
      <x:c r="K8" s="81" t="n">
        <x:v>294935</x:v>
      </x:c>
      <x:c r="L8" s="81" t="n">
        <x:v>1471322</x:v>
      </x:c>
      <x:c r="M8" s="81" t="n">
        <x:v>48385</x:v>
      </x:c>
      <x:c r="N8" s="81" t="n">
        <x:v>289310</x:v>
      </x:c>
      <x:c r="O8" s="81" t="n">
        <x:v>173109</x:v>
      </x:c>
      <x:c r="P8" s="81" t="n">
        <x:v>388937</x:v>
      </x:c>
      <x:c r="Q8" s="122">
        <x:f>SUM(J8:P8)</x:f>
      </x:c>
      <x:c r="R8" s="81" t="n">
        <x:v>5215486</x:v>
      </x:c>
      <x:c r="S8" s="81" t="n">
        <x:v>427638</x:v>
      </x:c>
      <x:c r="T8" s="59">
        <x:f>SUM('Part C'!$R8:$S8)</x:f>
      </x:c>
      <x:c r="U8" s="81" t="n">
        <x:v>13038.715</x:v>
      </x:c>
      <x:c r="V8" s="81" t="n">
        <x:v>1069.095</x:v>
      </x:c>
      <x:c r="W8" s="81" t="n">
        <x:v>2446497.44503862</x:v>
      </x:c>
      <x:c r="X8" s="81" t="n">
        <x:v>8089621.44503862</x:v>
      </x:c>
      <x:c r="Y8" s="12" t="n">
        <x:v>20224.0536125966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3495007</x:v>
      </x:c>
      <x:c r="E9" s="81" t="n">
        <x:v>1680507</x:v>
      </x:c>
      <x:c r="F9" s="121" t="n">
        <x:v>2478553.6546</x:v>
      </x:c>
      <x:c r="G9" s="81" t="n">
        <x:v>1031151</x:v>
      </x:c>
      <x:c r="H9" s="81" t="n">
        <x:v>339129</x:v>
      </x:c>
      <x:c r="I9" s="122">
        <x:f>SUM(D9:H9)</x:f>
      </x:c>
      <x:c r="J9" s="81" t="n">
        <x:v>5296329</x:v>
      </x:c>
      <x:c r="K9" s="81" t="n">
        <x:v>0</x:v>
      </x:c>
      <x:c r="L9" s="81" t="n">
        <x:v>1682075</x:v>
      </x:c>
      <x:c r="M9" s="81" t="n">
        <x:v>0</x:v>
      </x:c>
      <x:c r="N9" s="81" t="n">
        <x:v>478303</x:v>
      </x:c>
      <x:c r="O9" s="81" t="n">
        <x:v>341633</x:v>
      </x:c>
      <x:c r="P9" s="81" t="n">
        <x:v>1226009</x:v>
      </x:c>
      <x:c r="Q9" s="122">
        <x:f>SUM(J9:P9)</x:f>
      </x:c>
      <x:c r="R9" s="81" t="n">
        <x:v>8899210</x:v>
      </x:c>
      <x:c r="S9" s="81" t="n">
        <x:v>125139</x:v>
      </x:c>
      <x:c r="T9" s="59">
        <x:f>SUM('Part C'!$R9:$S9)</x:f>
      </x:c>
      <x:c r="U9" s="81" t="n">
        <x:v>15834.8932384342</x:v>
      </x:c>
      <x:c r="V9" s="81" t="n">
        <x:v>222.667259786477</x:v>
      </x:c>
      <x:c r="W9" s="81" t="n">
        <x:v>3437328.91027926</x:v>
      </x:c>
      <x:c r="X9" s="81" t="n">
        <x:v>12461677.9102793</x:v>
      </x:c>
      <x:c r="Y9" s="12" t="n">
        <x:v>22173.8041108172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2259115</x:v>
      </x:c>
      <x:c r="E10" s="81" t="n">
        <x:v>1204328</x:v>
      </x:c>
      <x:c r="F10" s="121" t="n">
        <x:v>1658642.8527</x:v>
      </x:c>
      <x:c r="G10" s="81" t="n">
        <x:v>62190</x:v>
      </x:c>
      <x:c r="H10" s="81" t="n">
        <x:v>142698</x:v>
      </x:c>
      <x:c r="I10" s="122">
        <x:f>SUM(D10:H10)</x:f>
      </x:c>
      <x:c r="J10" s="81" t="n">
        <x:v>3048812</x:v>
      </x:c>
      <x:c r="K10" s="81" t="n">
        <x:v>0</x:v>
      </x:c>
      <x:c r="L10" s="81" t="n">
        <x:v>1050876</x:v>
      </x:c>
      <x:c r="M10" s="81" t="n">
        <x:v>0</x:v>
      </x:c>
      <x:c r="N10" s="81" t="n">
        <x:v>245378</x:v>
      </x:c>
      <x:c r="O10" s="81" t="n">
        <x:v>164232</x:v>
      </x:c>
      <x:c r="P10" s="81" t="n">
        <x:v>817676</x:v>
      </x:c>
      <x:c r="Q10" s="122">
        <x:f>SUM(J10:P10)</x:f>
      </x:c>
      <x:c r="R10" s="81" t="n">
        <x:v>5172796</x:v>
      </x:c>
      <x:c r="S10" s="81" t="n">
        <x:v>154178</x:v>
      </x:c>
      <x:c r="T10" s="59">
        <x:f>SUM('Part C'!$R10:$S10)</x:f>
      </x:c>
      <x:c r="U10" s="81" t="n">
        <x:v>14289.4917127072</x:v>
      </x:c>
      <x:c r="V10" s="81" t="n">
        <x:v>425.906077348066</x:v>
      </x:c>
      <x:c r="W10" s="81" t="n">
        <x:v>2214080.18775995</x:v>
      </x:c>
      <x:c r="X10" s="81" t="n">
        <x:v>7541054.18775995</x:v>
      </x:c>
      <x:c r="Y10" s="12" t="n">
        <x:v>20831.6414026518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2024937</x:v>
      </x:c>
      <x:c r="E11" s="81" t="n">
        <x:v>1199505</x:v>
      </x:c>
      <x:c r="F11" s="121" t="n">
        <x:v>1544185.2738</x:v>
      </x:c>
      <x:c r="G11" s="81" t="n">
        <x:v>71693</x:v>
      </x:c>
      <x:c r="H11" s="81" t="n">
        <x:v>113683</x:v>
      </x:c>
      <x:c r="I11" s="122">
        <x:f>SUM(D11:H11)</x:f>
      </x:c>
      <x:c r="J11" s="81" t="n">
        <x:v>2771218</x:v>
      </x:c>
      <x:c r="K11" s="81" t="n">
        <x:v>0</x:v>
      </x:c>
      <x:c r="L11" s="81" t="n">
        <x:v>1341591</x:v>
      </x:c>
      <x:c r="M11" s="81" t="n">
        <x:v>0</x:v>
      </x:c>
      <x:c r="N11" s="81" t="n">
        <x:v>218061</x:v>
      </x:c>
      <x:c r="O11" s="81" t="n">
        <x:v>176445</x:v>
      </x:c>
      <x:c r="P11" s="81" t="n">
        <x:v>446688</x:v>
      </x:c>
      <x:c r="Q11" s="122">
        <x:f>SUM(J11:P11)</x:f>
      </x:c>
      <x:c r="R11" s="81" t="n">
        <x:v>4633331</x:v>
      </x:c>
      <x:c r="S11" s="81" t="n">
        <x:v>320672</x:v>
      </x:c>
      <x:c r="T11" s="59">
        <x:f>SUM('Part C'!$R11:$S11)</x:f>
      </x:c>
      <x:c r="U11" s="81" t="n">
        <x:v>12906.2144846797</x:v>
      </x:c>
      <x:c r="V11" s="81" t="n">
        <x:v>893.236768802228</x:v>
      </x:c>
      <x:c r="W11" s="81" t="n">
        <x:v>2195731.45692216</x:v>
      </x:c>
      <x:c r="X11" s="81" t="n">
        <x:v>7149734.45692216</x:v>
      </x:c>
      <x:c r="Y11" s="12" t="n">
        <x:v>19915.6948660784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27</x:v>
      </x:c>
      <x:c r="G8" s="124" t="n">
        <x:v>0</x:v>
      </x:c>
      <x:c r="H8" s="124" t="n">
        <x:v>6</x:v>
      </x:c>
      <x:c r="I8" s="124" t="n">
        <x:v>0</x:v>
      </x:c>
      <x:c r="J8" s="125">
        <x:f>SUM(F8:I8)</x:f>
      </x:c>
      <x:c r="K8" s="81" t="n">
        <x:v>253699</x:v>
      </x:c>
      <x:c r="L8" s="81" t="n">
        <x:v>41236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2</x:v>
      </x:c>
      <x:c r="F17" s="7" t="n">
        <x:v>29</x:v>
      </x:c>
      <x:c r="G17" s="7" t="n">
        <x:v>0</x:v>
      </x:c>
      <x:c r="H17" s="7" t="n">
        <x:v>6</x:v>
      </x:c>
      <x:c r="I17" s="7" t="n">
        <x:v>0</x:v>
      </x:c>
      <x:c r="J17" s="17">
        <x:f>SUM(F17:I17)</x:f>
      </x:c>
      <x:c r="K17" s="12" t="n">
        <x:v>162669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2020-01-31T14:15:31.3723079Z</dcterms:modified>
</coreProperties>
</file>