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<x:sst xmlns:x="http://schemas.openxmlformats.org/spreadsheetml/2006/main" count="272" uniqueCount="272">
  <x:si>
    <x:t>Part A - District-Level Information</x:t>
  </x:si>
  <x:si>
    <x:t>School District Name</x:t>
  </x:si>
  <x:si>
    <x:t>Clarkstown</x:t>
  </x:si>
  <x:si>
    <x:t>BEDS Code</x:t>
  </x:si>
  <x:si>
    <x:t>500101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</x:si>
  <x:si>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</x:si>
  <x:si>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</x:si>
  <x:si>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</x:si>
  <x:si>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</x:si>
  <x:si>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</x:si>
  <x:si>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Sandra Winkler</x:t>
  </x:si>
  <x:si>
    <x:t>Street Address Line 1</x:t>
  </x:si>
  <x:si>
    <x:t>62 Old Middletown Road</x:t>
  </x:si>
  <x:si>
    <x:t>Title of Contact</x:t>
  </x:si>
  <x:si>
    <x:t>Manager of Fiscal Services</x:t>
  </x:si>
  <x:si>
    <x:t>Street Address Line 2</x:t>
  </x:si>
  <x:si>
    <x:t>Email Address</x:t>
  </x:si>
  <x:si>
    <x:t>swinkler@ccsd.edu</x:t>
  </x:si>
  <x:si>
    <x:t>City</x:t>
  </x:si>
  <x:si>
    <x:t>New City</x:t>
  </x:si>
  <x:si>
    <x:t>Phone Number</x:t>
  </x:si>
  <x:si>
    <x:t>8456396443</x:t>
  </x:si>
  <x:si>
    <x:t>Zip Code</x:t>
  </x:si>
  <x:si>
    <x:t>10956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</x:si>
  <x:si>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</x:si>
  <x:si>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</x:si>
  <x:si>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</x:si>
  <x:si>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</x:si>
  <x:si>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</x:si>
  <x:si>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</x:si>
  <x:si>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</x:si>
  <x:si>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</x:si>
  <x:si>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</x:si>
  <x:si>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</x:si>
  <x:si>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</x:si>
  <x:si>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</x:si>
  <x:si>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</x:si>
  <x:si>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</x:si>
  <x:si>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</x:si>
  <x:si>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</x:si>
  <x:si>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</x:si>
  <x:si>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</x:si>
  <x:si>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</x:si>
  <x:si>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</x:si>
  <x:si>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</x:si>
  <x:si>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</x:si>
  <x:si>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</x:si>
  <x:si>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</x:si>
  <x:si>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</x:si>
  <x:si>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</x:si>
  <x:si>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</x:si>
  <x:si>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</x:si>
  <x:si>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</x:si>
  <x:si>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</x:si>
  <x:si>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</x:si>
  <x:si>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</x:si>
  <x:si>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</x:si>
  <x:si>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</x:si>
  <x:si>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</x:si>
  <x:si>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</x:si>
  <x:si>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</x:si>
  <x:si>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</x:si>
  <x:si>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</x:si>
  <x:si>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</x:si>
  <x:si>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</x:si>
  <x:si>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</x:si>
  <x:si>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</x:si>
  <x:si>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</x:si>
  <x:si>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</x:si>
  <x:si>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</x:si>
  <x:si>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</x:si>
  <x:si>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</x:si>
  <x:si>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</x:si>
  <x:si>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</x:si>
  <x:si>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</x:si>
  <x:si>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</x:si>
  <x:si>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</x:si>
  <x:si>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</x:si>
  <x:si>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</x:si>
  <x:si>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</x:si>
  <x:si>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</x:si>
  <x:si>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</x:si>
  <x:si>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</x:si>
  <x:si>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</x:si>
  <x:si>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</x:si>
  <x:si>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</x:si>
  <x:si>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</x:si>
  <x:si>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</x:si>
  <x:si>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</x:si>
  <x:si>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</x:si>
  <x:si>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</x:si>
  <x:si>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</x:si>
  <x:si>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</x:si>
  <x:si>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</x:si>
  <x:si>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</x:si>
  <x:si>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</x:si>
  <x:si>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</x:si>
  <x:si>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</x:si>
  <x:si>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</x:si>
  <x:si>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</x:si>
  <x:si>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</x:si>
  <x:si>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</x:si>
  <x:si>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</x:si>
  <x:si>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</x:si>
  <x:si>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</x:si>
  <x:si>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</x:si>
  <x:si>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</x:si>
  <x:si>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</x:si>
  <x:si>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</x:si>
  <x:si>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</x:si>
  <x:si>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</x:si>
  <x:si>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</x:si>
  <x:si>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</x:si>
  <x:si>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</x:si>
  <x:si>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</x:si>
  <x:si>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</x:si>
  <x:si>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</x:si>
  <x:si>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</x:si>
  <x:si>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</x:si>
  <x:si>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</x:si>
  <x:si>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</x:si>
  <x:si>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</x:si>
  <x:si>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</x:si>
  <x:si>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</x:si>
  <x:si>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</x:si>
  <x:si>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</x:si>
  <x:si>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</x:si>
  <x:si>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</x:si>
  <x:si>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</x:si>
  <x:si>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500101060001</x:t>
  </x:si>
  <x:si>
    <x:t>LITTLE TOR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</x:si>
  <x:si>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</x:si>
  <x:si>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</x:si>
  <x:si>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</x:si>
  <x:si>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</x:si>
  <x:si>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</x:si>
  <x:si>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</x:si>
  <x:si>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500101060002</x:t>
  </x:si>
  <x:si>
    <x:t>BARDONIA ELEMENTARY SCHOOL</x:t>
  </x:si>
  <x:si>
    <x:t>01</x:t>
  </x:si>
  <x:si>
    <x:t>500101060006</x:t>
  </x:si>
  <x:si>
    <x:t>LAUREL PLAINS ELEMENTARY SCHOOL</x:t>
  </x:si>
  <x:si>
    <x:t>06</x:t>
  </x:si>
  <x:si>
    <x:t>500101060007</x:t>
  </x:si>
  <x:si>
    <x:t>LINK ELEMENTARY SCHOOL</x:t>
  </x:si>
  <x:si>
    <x:t>04</x:t>
  </x:si>
  <x:si>
    <x:t>500101060008</x:t>
  </x:si>
  <x:si>
    <x:t>NEW CITY ELEMENTARY SCHOOL</x:t>
  </x:si>
  <x:si>
    <x:t>07</x:t>
  </x:si>
  <x:si>
    <x:t>500101060010</x:t>
  </x:si>
  <x:si>
    <x:t>WEST NYACK ELEMENTARY SCHOOL</x:t>
  </x:si>
  <x:si>
    <x:t>09</x:t>
  </x:si>
  <x:si>
    <x:t>500101060011</x:t>
  </x:si>
  <x:si>
    <x:t>CLARKSTOWN NORTH SENIOR HIGH SCHOOL</x:t>
  </x:si>
  <x:si>
    <x:t>16</x:t>
  </x:si>
  <x:si>
    <x:t>Senior High School</x:t>
  </x:si>
  <x:si>
    <x:t>9</x:t>
  </x:si>
  <x:si>
    <x:t>12</x:t>
  </x:si>
  <x:si>
    <x:t>500101060014</x:t>
  </x:si>
  <x:si>
    <x:t>LAKEWOOD ELEMENTARY SCHOOL</x:t>
  </x:si>
  <x:si>
    <x:t>03</x:t>
  </x:si>
  <x:si>
    <x:t>500101060015</x:t>
  </x:si>
  <x:si>
    <x:t>WOODGLEN ELEMENTARY SCHOOL</x:t>
  </x:si>
  <x:si>
    <x:t>10</x:t>
  </x:si>
  <x:si>
    <x:t>500101060016</x:t>
  </x:si>
  <x:si>
    <x:t>STRAWTOWN ELEMENTARY SCHOOL</x:t>
  </x:si>
  <x:si>
    <x:t>08</x:t>
  </x:si>
  <x:si>
    <x:t>500101060019</x:t>
  </x:si>
  <x:si>
    <x:t>CLARKSTOWN SOUTH SENIOR HIGH SCHOOL</x:t>
  </x:si>
  <x:si>
    <x:t>17</x:t>
  </x:si>
  <x:si>
    <x:t>500101060020</x:t>
  </x:si>
  <x:si>
    <x:t>BIRCHWOOD SCHOOL</x:t>
  </x:si>
  <x:si>
    <x:t>30</x:t>
  </x:si>
  <x:si>
    <x:t>K-12 School</x:t>
  </x:si>
  <x:si>
    <x:t>500101060022</x:t>
  </x:si>
  <x:si>
    <x:t>FELIX FESTA DETERMINATION MIDDLE SCHOOL</x:t>
  </x:si>
  <x:si>
    <x:t>14</x:t>
  </x:si>
  <x:si>
    <x:t>Middle/Junior High School</x:t>
  </x:si>
  <x:si>
    <x:t>8</x:t>
  </x:si>
  <x:si>
    <x:t>500101060023</x:t>
  </x:si>
  <x:si>
    <x:t>FELIX FESTA CHARACTER MIDDLE SCHOOL</x:t>
  </x:si>
  <x:si>
    <x:t>7</x:t>
  </x:si>
  <x:si>
    <x:t>500101060024</x:t>
  </x:si>
  <x:si>
    <x:t>FELIX FESTA ACHIEVEMENT MIDDLE SCHOOL</x:t>
  </x:si>
  <x:si>
    <x:t>13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</x:si>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</x:sst>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216953000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1194869</x:v>
      </x:c>
      <x:c r="E15" s="10" t="n">
        <x:v>4010103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2810998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8670000</x:v>
      </x:c>
      <x:c r="E22" s="10" t="n">
        <x:v>64924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6866820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2810998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839236</x:v>
      </x:c>
      <x:c r="E25" s="10" t="n">
        <x:v>32439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329487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8571666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2487029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275000</x:v>
      </x:c>
      <x:c r="E35" s="10" t="n">
        <x:v>0</x:v>
      </x:c>
      <x:c r="F35" s="7" t="n">
        <x:v>2</x:v>
      </x:c>
      <x:c r="G35" s="132" t="n">
        <x:v>137500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511400</x:v>
      </x:c>
      <x:c r="E36" s="10" t="n">
        <x:v>0</x:v>
      </x:c>
      <x:c r="F36" s="7" t="n">
        <x:v>192</x:v>
      </x:c>
      <x:c r="G36" s="132" t="n">
        <x:v>2663.54166666667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6107400</x:v>
      </x:c>
      <x:c r="E37" s="10" t="n">
        <x:v>0</x:v>
      </x:c>
      <x:c r="F37" s="7" t="n">
        <x:v>86</x:v>
      </x:c>
      <x:c r="G37" s="132" t="n">
        <x:v>71016.2790697674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2971600</x:v>
      </x:c>
      <x:c r="E38" s="10" t="n">
        <x:v>0</x:v>
      </x:c>
      <x:c r="F38" s="7" t="n">
        <x:v>96</x:v>
      </x:c>
      <x:c r="G38" s="132" t="n">
        <x:v>30954.1666666667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412998</x:v>
      </x:c>
      <x:c r="E41" s="10" t="n">
        <x:v>0</x:v>
      </x:c>
      <x:c r="F41" s="7" t="n">
        <x:v>70</x:v>
      </x:c>
      <x:c r="G41" s="132" t="n">
        <x:v>5899.97142857143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45000</x:v>
      </x:c>
      <x:c r="E42" s="10" t="n">
        <x:v>0</x:v>
      </x:c>
      <x:c r="F42" s="7" t="n">
        <x:v>1</x:v>
      </x:c>
      <x:c r="G42" s="132" t="n">
        <x:v>45000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121544</x:v>
      </x:c>
      <x:c r="E43" s="10" t="n">
        <x:v>51645</x:v>
      </x:c>
      <x:c r="F43" s="7" t="n">
        <x:v>656</x:v>
      </x:c>
      <x:c r="G43" s="132" t="n">
        <x:v>264.00762195122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7930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204892</x:v>
      </x:c>
      <x:c r="E61" s="10" t="n">
        <x:v>0</x:v>
      </x:c>
      <x:c r="F61" s="84" t="n">
        <x:v>1.8</x:v>
      </x:c>
      <x:c r="G61" s="132" t="n">
        <x:v>113828.888888889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3363074</x:v>
      </x:c>
      <x:c r="E62" s="10" t="n">
        <x:v>0</x:v>
      </x:c>
      <x:c r="F62" s="84" t="n">
        <x:v>24.8</x:v>
      </x:c>
      <x:c r="G62" s="132" t="n">
        <x:v>135607.822580645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16340245</x:v>
      </x:c>
      <x:c r="E63" s="10" t="n">
        <x:v>0</x:v>
      </x:c>
      <x:c r="F63" s="84" t="n">
        <x:v>171.1</x:v>
      </x:c>
      <x:c r="G63" s="132" t="n">
        <x:v>95501.1396843951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3556699</x:v>
      </x:c>
      <x:c r="E64" s="10" t="n">
        <x:v>0</x:v>
      </x:c>
      <x:c r="F64" s="84" t="n">
        <x:v>1</x:v>
      </x:c>
      <x:c r="G64" s="132" t="n">
        <x:v>3556699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4169169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658430</x:v>
      </x:c>
      <x:c r="E71" s="10" t="n">
        <x:v>5000</x:v>
      </x:c>
      <x:c r="F71" s="84" t="n">
        <x:v>3</x:v>
      </x:c>
      <x:c r="G71" s="132" t="n">
        <x:v>221143.333333333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762500</x:v>
      </x:c>
      <x:c r="E73" s="10" t="n">
        <x:v>321200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134480</x:v>
      </x:c>
      <x:c r="E74" s="10" t="n">
        <x:v>39479</x:v>
      </x:c>
      <x:c r="F74" s="84" t="n">
        <x:v>2</x:v>
      </x:c>
      <x:c r="G74" s="132" t="n">
        <x:v>86979.5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145000</x:v>
      </x:c>
      <x:c r="E75" s="10" t="n">
        <x:v>190678</x:v>
      </x:c>
      <x:c r="F75" s="84" t="n">
        <x:v>128.9</x:v>
      </x:c>
      <x:c r="G75" s="132" t="n">
        <x:v>2604.17377812258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1234166</x:v>
      </x:c>
      <x:c r="E76" s="10" t="n">
        <x:v>11432</x:v>
      </x:c>
      <x:c r="F76" s="84" t="n">
        <x:v>17.1</x:v>
      </x:c>
      <x:c r="G76" s="132" t="n">
        <x:v>72841.9883040936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669878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2833857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45844449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125688463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>
        <x:v>131</x:v>
      </x:c>
      <x:c r="D8" s="179" t="s">
        <x:v>132</x:v>
      </x:c>
      <x:c r="E8" s="180" t="s">
        <x:v>133</x:v>
      </x:c>
      <x:c r="F8" s="180" t="s">
        <x:v>134</x:v>
      </x:c>
      <x:c r="G8" s="180" t="s">
        <x:v>135</x:v>
      </x:c>
      <x:c r="H8" s="180" t="s"/>
      <x:c r="I8" s="180" t="s">
        <x:v>136</x:v>
      </x:c>
      <x:c r="J8" s="108" t="n"/>
      <x:c r="K8" s="109" t="n">
        <x:v>285</x:v>
      </x:c>
      <x:c r="L8" s="109" t="n">
        <x:v>0</x:v>
      </x:c>
      <x:c r="M8" s="109" t="n">
        <x:v>0</x:v>
      </x:c>
      <x:c r="N8" s="109" t="n">
        <x:v>23</x:v>
      </x:c>
      <x:c r="O8" s="109" t="n">
        <x:v>6</x:v>
      </x:c>
      <x:c r="P8" s="109" t="n">
        <x:v>26</x:v>
      </x:c>
      <x:c r="Q8" s="110" t="n">
        <x:v>2.8</x:v>
      </x:c>
      <x:c r="R8" s="110" t="n">
        <x:v>17.2</x:v>
      </x:c>
      <x:c r="S8" s="110" t="n">
        <x:v>9.9</x:v>
      </x:c>
      <x:c r="T8" s="110" t="n">
        <x:v>1</x:v>
      </x:c>
      <x:c r="U8" s="110" t="n">
        <x:v>4</x:v>
      </x:c>
      <x:c r="V8" s="110" t="n">
        <x:v>8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137</x:v>
      </x:c>
      <x:c r="B9" s="178" t="s">
        <x:v>138</x:v>
      </x:c>
      <x:c r="C9" s="177" t="s">
        <x:v>139</x:v>
      </x:c>
      <x:c r="D9" s="179" t="s">
        <x:v>132</x:v>
      </x:c>
      <x:c r="E9" s="180" t="s">
        <x:v>133</x:v>
      </x:c>
      <x:c r="F9" s="180" t="s">
        <x:v>134</x:v>
      </x:c>
      <x:c r="G9" s="180" t="s">
        <x:v>135</x:v>
      </x:c>
      <x:c r="H9" s="180" t="s"/>
      <x:c r="I9" s="180" t="s">
        <x:v>136</x:v>
      </x:c>
      <x:c r="J9" s="108" t="n"/>
      <x:c r="K9" s="109" t="n">
        <x:v>407</x:v>
      </x:c>
      <x:c r="L9" s="109" t="n">
        <x:v>0</x:v>
      </x:c>
      <x:c r="M9" s="109" t="n">
        <x:v>0</x:v>
      </x:c>
      <x:c r="N9" s="109" t="n">
        <x:v>74</x:v>
      </x:c>
      <x:c r="O9" s="109" t="n">
        <x:v>6</x:v>
      </x:c>
      <x:c r="P9" s="109" t="n">
        <x:v>42</x:v>
      </x:c>
      <x:c r="Q9" s="110" t="n">
        <x:v>4</x:v>
      </x:c>
      <x:c r="R9" s="110" t="n">
        <x:v>23.2</x:v>
      </x:c>
      <x:c r="S9" s="110" t="n">
        <x:v>11.2</x:v>
      </x:c>
      <x:c r="T9" s="110" t="n">
        <x:v>1</x:v>
      </x:c>
      <x:c r="U9" s="110" t="n">
        <x:v>6.8</x:v>
      </x:c>
      <x:c r="V9" s="110" t="n">
        <x:v>9.4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>
        <x:v>142</x:v>
      </x:c>
      <x:c r="D10" s="179" t="s">
        <x:v>132</x:v>
      </x:c>
      <x:c r="E10" s="180" t="s">
        <x:v>133</x:v>
      </x:c>
      <x:c r="F10" s="180" t="s">
        <x:v>134</x:v>
      </x:c>
      <x:c r="G10" s="180" t="s">
        <x:v>135</x:v>
      </x:c>
      <x:c r="H10" s="180" t="s"/>
      <x:c r="I10" s="180" t="s">
        <x:v>136</x:v>
      </x:c>
      <x:c r="J10" s="108" t="n"/>
      <x:c r="K10" s="109" t="n">
        <x:v>350</x:v>
      </x:c>
      <x:c r="L10" s="109" t="n">
        <x:v>0</x:v>
      </x:c>
      <x:c r="M10" s="109" t="n">
        <x:v>0</x:v>
      </x:c>
      <x:c r="N10" s="109" t="n">
        <x:v>45</x:v>
      </x:c>
      <x:c r="O10" s="109" t="n">
        <x:v>15</x:v>
      </x:c>
      <x:c r="P10" s="109" t="n">
        <x:v>50</x:v>
      </x:c>
      <x:c r="Q10" s="110" t="n">
        <x:v>2.6</x:v>
      </x:c>
      <x:c r="R10" s="110" t="n">
        <x:v>23.6</x:v>
      </x:c>
      <x:c r="S10" s="110" t="n">
        <x:v>23.5</x:v>
      </x:c>
      <x:c r="T10" s="110" t="n">
        <x:v>1</x:v>
      </x:c>
      <x:c r="U10" s="110" t="n">
        <x:v>9.2</x:v>
      </x:c>
      <x:c r="V10" s="110" t="n">
        <x:v>8.6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143</x:v>
      </x:c>
      <x:c r="B11" s="178" t="s">
        <x:v>144</x:v>
      </x:c>
      <x:c r="C11" s="177" t="s">
        <x:v>145</x:v>
      </x:c>
      <x:c r="D11" s="179" t="s">
        <x:v>132</x:v>
      </x:c>
      <x:c r="E11" s="180" t="s">
        <x:v>133</x:v>
      </x:c>
      <x:c r="F11" s="180" t="s">
        <x:v>134</x:v>
      </x:c>
      <x:c r="G11" s="180" t="s">
        <x:v>135</x:v>
      </x:c>
      <x:c r="H11" s="180" t="s"/>
      <x:c r="I11" s="180" t="s">
        <x:v>136</x:v>
      </x:c>
      <x:c r="J11" s="108" t="n"/>
      <x:c r="K11" s="109" t="n">
        <x:v>369</x:v>
      </x:c>
      <x:c r="L11" s="109" t="n">
        <x:v>0</x:v>
      </x:c>
      <x:c r="M11" s="109" t="n">
        <x:v>0</x:v>
      </x:c>
      <x:c r="N11" s="109" t="n">
        <x:v>49</x:v>
      </x:c>
      <x:c r="O11" s="109" t="n">
        <x:v>26</x:v>
      </x:c>
      <x:c r="P11" s="109" t="n">
        <x:v>35</x:v>
      </x:c>
      <x:c r="Q11" s="110" t="n">
        <x:v>4.8</x:v>
      </x:c>
      <x:c r="R11" s="110" t="n">
        <x:v>22</x:v>
      </x:c>
      <x:c r="S11" s="110" t="n">
        <x:v>13</x:v>
      </x:c>
      <x:c r="T11" s="110" t="n">
        <x:v>1</x:v>
      </x:c>
      <x:c r="U11" s="110" t="n">
        <x:v>6.6</x:v>
      </x:c>
      <x:c r="V11" s="110" t="n">
        <x:v>9.7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146</x:v>
      </x:c>
      <x:c r="B12" s="178" t="s">
        <x:v>147</x:v>
      </x:c>
      <x:c r="C12" s="177" t="s">
        <x:v>148</x:v>
      </x:c>
      <x:c r="D12" s="179" t="s">
        <x:v>132</x:v>
      </x:c>
      <x:c r="E12" s="180" t="s">
        <x:v>133</x:v>
      </x:c>
      <x:c r="F12" s="180" t="s">
        <x:v>134</x:v>
      </x:c>
      <x:c r="G12" s="180" t="s">
        <x:v>135</x:v>
      </x:c>
      <x:c r="H12" s="180" t="s"/>
      <x:c r="I12" s="180" t="s">
        <x:v>136</x:v>
      </x:c>
      <x:c r="J12" s="108" t="n"/>
      <x:c r="K12" s="109" t="n">
        <x:v>395</x:v>
      </x:c>
      <x:c r="L12" s="109" t="n">
        <x:v>0</x:v>
      </x:c>
      <x:c r="M12" s="109" t="n">
        <x:v>0</x:v>
      </x:c>
      <x:c r="N12" s="109" t="n">
        <x:v>56</x:v>
      </x:c>
      <x:c r="O12" s="109" t="n">
        <x:v>25</x:v>
      </x:c>
      <x:c r="P12" s="109" t="n">
        <x:v>68</x:v>
      </x:c>
      <x:c r="Q12" s="110" t="n">
        <x:v>3.7</x:v>
      </x:c>
      <x:c r="R12" s="110" t="n">
        <x:v>22.1</x:v>
      </x:c>
      <x:c r="S12" s="110" t="n">
        <x:v>23.6</x:v>
      </x:c>
      <x:c r="T12" s="110" t="n">
        <x:v>1</x:v>
      </x:c>
      <x:c r="U12" s="110" t="n">
        <x:v>10.8</x:v>
      </x:c>
      <x:c r="V12" s="110" t="n">
        <x:v>7.5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149</x:v>
      </x:c>
      <x:c r="B13" s="178" t="s">
        <x:v>150</x:v>
      </x:c>
      <x:c r="C13" s="177" t="s">
        <x:v>151</x:v>
      </x:c>
      <x:c r="D13" s="179" t="s">
        <x:v>132</x:v>
      </x:c>
      <x:c r="E13" s="180" t="s">
        <x:v>133</x:v>
      </x:c>
      <x:c r="F13" s="180" t="s">
        <x:v>134</x:v>
      </x:c>
      <x:c r="G13" s="180" t="s">
        <x:v>135</x:v>
      </x:c>
      <x:c r="H13" s="180" t="s"/>
      <x:c r="I13" s="180" t="s">
        <x:v>136</x:v>
      </x:c>
      <x:c r="J13" s="108" t="n"/>
      <x:c r="K13" s="109" t="n">
        <x:v>333</x:v>
      </x:c>
      <x:c r="L13" s="109" t="n">
        <x:v>0</x:v>
      </x:c>
      <x:c r="M13" s="109" t="n">
        <x:v>0</x:v>
      </x:c>
      <x:c r="N13" s="109" t="n">
        <x:v>63</x:v>
      </x:c>
      <x:c r="O13" s="109" t="n">
        <x:v>21</x:v>
      </x:c>
      <x:c r="P13" s="109" t="n">
        <x:v>72</x:v>
      </x:c>
      <x:c r="Q13" s="110" t="n">
        <x:v>7.9</x:v>
      </x:c>
      <x:c r="R13" s="110" t="n">
        <x:v>15.8</x:v>
      </x:c>
      <x:c r="S13" s="110" t="n">
        <x:v>18</x:v>
      </x:c>
      <x:c r="T13" s="110" t="n">
        <x:v>1</x:v>
      </x:c>
      <x:c r="U13" s="110" t="n">
        <x:v>8.8</x:v>
      </x:c>
      <x:c r="V13" s="110" t="n">
        <x:v>8.2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152</x:v>
      </x:c>
      <x:c r="B14" s="178" t="s">
        <x:v>153</x:v>
      </x:c>
      <x:c r="C14" s="177" t="s">
        <x:v>154</x:v>
      </x:c>
      <x:c r="D14" s="179" t="s">
        <x:v>155</x:v>
      </x:c>
      <x:c r="E14" s="180" t="s">
        <x:v>156</x:v>
      </x:c>
      <x:c r="F14" s="180" t="s">
        <x:v>157</x:v>
      </x:c>
      <x:c r="G14" s="180" t="s">
        <x:v>135</x:v>
      </x:c>
      <x:c r="H14" s="180" t="s"/>
      <x:c r="I14" s="180" t="s">
        <x:v>136</x:v>
      </x:c>
      <x:c r="J14" s="108" t="n"/>
      <x:c r="K14" s="109" t="n">
        <x:v>1294</x:v>
      </x:c>
      <x:c r="L14" s="109" t="n">
        <x:v>0</x:v>
      </x:c>
      <x:c r="M14" s="109" t="n">
        <x:v>0</x:v>
      </x:c>
      <x:c r="N14" s="109" t="n">
        <x:v>233</x:v>
      </x:c>
      <x:c r="O14" s="109" t="n">
        <x:v>56</x:v>
      </x:c>
      <x:c r="P14" s="109" t="n">
        <x:v>193</x:v>
      </x:c>
      <x:c r="Q14" s="110" t="n">
        <x:v>10</x:v>
      </x:c>
      <x:c r="R14" s="110" t="n">
        <x:v>79.9</x:v>
      </x:c>
      <x:c r="S14" s="110" t="n">
        <x:v>20.8</x:v>
      </x:c>
      <x:c r="T14" s="110" t="n">
        <x:v>4</x:v>
      </x:c>
      <x:c r="U14" s="110" t="n">
        <x:v>32</x:v>
      </x:c>
      <x:c r="V14" s="110" t="n">
        <x:v>55.3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177" t="s">
        <x:v>158</x:v>
      </x:c>
      <x:c r="B15" s="178" t="s">
        <x:v>159</x:v>
      </x:c>
      <x:c r="C15" s="177" t="s">
        <x:v>160</x:v>
      </x:c>
      <x:c r="D15" s="179" t="s">
        <x:v>132</x:v>
      </x:c>
      <x:c r="E15" s="180" t="s">
        <x:v>133</x:v>
      </x:c>
      <x:c r="F15" s="180" t="s">
        <x:v>134</x:v>
      </x:c>
      <x:c r="G15" s="180" t="s">
        <x:v>135</x:v>
      </x:c>
      <x:c r="H15" s="180" t="s"/>
      <x:c r="I15" s="180" t="s">
        <x:v>136</x:v>
      </x:c>
      <x:c r="J15" s="108" t="n"/>
      <x:c r="K15" s="109" t="n">
        <x:v>429</x:v>
      </x:c>
      <x:c r="L15" s="109" t="n">
        <x:v>0</x:v>
      </x:c>
      <x:c r="M15" s="109" t="n">
        <x:v>0</x:v>
      </x:c>
      <x:c r="N15" s="109" t="n">
        <x:v>102</x:v>
      </x:c>
      <x:c r="O15" s="109" t="n">
        <x:v>19</x:v>
      </x:c>
      <x:c r="P15" s="109" t="n">
        <x:v>29</x:v>
      </x:c>
      <x:c r="Q15" s="110" t="n">
        <x:v>5.2</x:v>
      </x:c>
      <x:c r="R15" s="110" t="n">
        <x:v>25.3</x:v>
      </x:c>
      <x:c r="S15" s="110" t="n">
        <x:v>10.5</x:v>
      </x:c>
      <x:c r="T15" s="110" t="n">
        <x:v>1</x:v>
      </x:c>
      <x:c r="U15" s="110" t="n">
        <x:v>5.9</x:v>
      </x:c>
      <x:c r="V15" s="110" t="n">
        <x:v>9.6</x:v>
      </x:c>
      <x:c r="W15" s="129">
        <x:f>SUM(Q15:V15)</x:f>
      </x:c>
      <x:c r="X15" s="130">
        <x:f>SUM(Q15:R15)</x:f>
      </x:c>
      <x:c r="Y15" s="131">
        <x:f>SUM(S15:V15)</x:f>
      </x:c>
    </x:row>
    <x:row r="16" spans="1:25" s="6" customFormat="1">
      <x:c r="A16" s="177" t="s">
        <x:v>161</x:v>
      </x:c>
      <x:c r="B16" s="178" t="s">
        <x:v>162</x:v>
      </x:c>
      <x:c r="C16" s="177" t="s">
        <x:v>163</x:v>
      </x:c>
      <x:c r="D16" s="179" t="s">
        <x:v>132</x:v>
      </x:c>
      <x:c r="E16" s="180" t="s">
        <x:v>133</x:v>
      </x:c>
      <x:c r="F16" s="180" t="s">
        <x:v>134</x:v>
      </x:c>
      <x:c r="G16" s="180" t="s">
        <x:v>135</x:v>
      </x:c>
      <x:c r="H16" s="180" t="s"/>
      <x:c r="I16" s="180" t="s">
        <x:v>136</x:v>
      </x:c>
      <x:c r="J16" s="108" t="n"/>
      <x:c r="K16" s="109" t="n">
        <x:v>434</x:v>
      </x:c>
      <x:c r="L16" s="109" t="n">
        <x:v>0</x:v>
      </x:c>
      <x:c r="M16" s="109" t="n">
        <x:v>0</x:v>
      </x:c>
      <x:c r="N16" s="109" t="n">
        <x:v>100</x:v>
      </x:c>
      <x:c r="O16" s="109" t="n">
        <x:v>39</x:v>
      </x:c>
      <x:c r="P16" s="109" t="n">
        <x:v>88</x:v>
      </x:c>
      <x:c r="Q16" s="110" t="n">
        <x:v>6.3</x:v>
      </x:c>
      <x:c r="R16" s="110" t="n">
        <x:v>24.2</x:v>
      </x:c>
      <x:c r="S16" s="110" t="n">
        <x:v>16.4</x:v>
      </x:c>
      <x:c r="T16" s="110" t="n">
        <x:v>1</x:v>
      </x:c>
      <x:c r="U16" s="110" t="n">
        <x:v>10.7</x:v>
      </x:c>
      <x:c r="V16" s="110" t="n">
        <x:v>9.7</x:v>
      </x:c>
      <x:c r="W16" s="129">
        <x:f>SUM(Q16:V16)</x:f>
      </x:c>
      <x:c r="X16" s="130">
        <x:f>SUM(Q16:R16)</x:f>
      </x:c>
      <x:c r="Y16" s="131">
        <x:f>SUM(S16:V16)</x:f>
      </x:c>
    </x:row>
    <x:row r="17" spans="1:25" s="6" customFormat="1">
      <x:c r="A17" s="177" t="s">
        <x:v>164</x:v>
      </x:c>
      <x:c r="B17" s="178" t="s">
        <x:v>165</x:v>
      </x:c>
      <x:c r="C17" s="177" t="s">
        <x:v>166</x:v>
      </x:c>
      <x:c r="D17" s="179" t="s">
        <x:v>132</x:v>
      </x:c>
      <x:c r="E17" s="180" t="s">
        <x:v>133</x:v>
      </x:c>
      <x:c r="F17" s="180" t="s">
        <x:v>134</x:v>
      </x:c>
      <x:c r="G17" s="180" t="s">
        <x:v>135</x:v>
      </x:c>
      <x:c r="H17" s="180" t="s"/>
      <x:c r="I17" s="180" t="s">
        <x:v>136</x:v>
      </x:c>
      <x:c r="J17" s="108" t="n"/>
      <x:c r="K17" s="109" t="n">
        <x:v>314</x:v>
      </x:c>
      <x:c r="L17" s="109" t="n">
        <x:v>0</x:v>
      </x:c>
      <x:c r="M17" s="109" t="n">
        <x:v>0</x:v>
      </x:c>
      <x:c r="N17" s="109" t="n">
        <x:v>31</x:v>
      </x:c>
      <x:c r="O17" s="109" t="n">
        <x:v>12</x:v>
      </x:c>
      <x:c r="P17" s="109" t="n">
        <x:v>38</x:v>
      </x:c>
      <x:c r="Q17" s="110" t="n">
        <x:v>1.4</x:v>
      </x:c>
      <x:c r="R17" s="110" t="n">
        <x:v>18.1</x:v>
      </x:c>
      <x:c r="S17" s="110" t="n">
        <x:v>13.3</x:v>
      </x:c>
      <x:c r="T17" s="110" t="n">
        <x:v>1</x:v>
      </x:c>
      <x:c r="U17" s="110" t="n">
        <x:v>6.4</x:v>
      </x:c>
      <x:c r="V17" s="110" t="n">
        <x:v>8.4</x:v>
      </x:c>
      <x:c r="W17" s="129">
        <x:f>SUM(Q17:V17)</x:f>
      </x:c>
      <x:c r="X17" s="130">
        <x:f>SUM(Q17:R17)</x:f>
      </x:c>
      <x:c r="Y17" s="131">
        <x:f>SUM(S17:V17)</x:f>
      </x:c>
    </x:row>
    <x:row r="18" spans="1:25" s="6" customFormat="1">
      <x:c r="A18" s="177" t="s">
        <x:v>167</x:v>
      </x:c>
      <x:c r="B18" s="178" t="s">
        <x:v>168</x:v>
      </x:c>
      <x:c r="C18" s="177" t="s">
        <x:v>169</x:v>
      </x:c>
      <x:c r="D18" s="179" t="s">
        <x:v>155</x:v>
      </x:c>
      <x:c r="E18" s="180" t="s">
        <x:v>156</x:v>
      </x:c>
      <x:c r="F18" s="180" t="s">
        <x:v>157</x:v>
      </x:c>
      <x:c r="G18" s="180" t="s">
        <x:v>135</x:v>
      </x:c>
      <x:c r="H18" s="180" t="s"/>
      <x:c r="I18" s="180" t="s">
        <x:v>136</x:v>
      </x:c>
      <x:c r="J18" s="108" t="n"/>
      <x:c r="K18" s="109" t="n">
        <x:v>1379</x:v>
      </x:c>
      <x:c r="L18" s="109" t="n">
        <x:v>0</x:v>
      </x:c>
      <x:c r="M18" s="109" t="n">
        <x:v>0</x:v>
      </x:c>
      <x:c r="N18" s="109" t="n">
        <x:v>195</x:v>
      </x:c>
      <x:c r="O18" s="109" t="n">
        <x:v>0</x:v>
      </x:c>
      <x:c r="P18" s="109" t="n">
        <x:v>256</x:v>
      </x:c>
      <x:c r="Q18" s="110" t="n">
        <x:v>5.4</x:v>
      </x:c>
      <x:c r="R18" s="110" t="n">
        <x:v>79.3</x:v>
      </x:c>
      <x:c r="S18" s="110" t="n">
        <x:v>36.6</x:v>
      </x:c>
      <x:c r="T18" s="110" t="n">
        <x:v>4</x:v>
      </x:c>
      <x:c r="U18" s="110" t="n">
        <x:v>41.5</x:v>
      </x:c>
      <x:c r="V18" s="110" t="n">
        <x:v>61</x:v>
      </x:c>
      <x:c r="W18" s="129">
        <x:f>SUM(Q18:V18)</x:f>
      </x:c>
      <x:c r="X18" s="130">
        <x:f>SUM(Q18:R18)</x:f>
      </x:c>
      <x:c r="Y18" s="131">
        <x:f>SUM(S18:V18)</x:f>
      </x:c>
    </x:row>
    <x:row r="19" spans="1:25" s="6" customFormat="1">
      <x:c r="A19" s="177" t="s">
        <x:v>170</x:v>
      </x:c>
      <x:c r="B19" s="178" t="s">
        <x:v>171</x:v>
      </x:c>
      <x:c r="C19" s="177" t="s">
        <x:v>172</x:v>
      </x:c>
      <x:c r="D19" s="179" t="s">
        <x:v>173</x:v>
      </x:c>
      <x:c r="E19" s="180" t="s">
        <x:v>133</x:v>
      </x:c>
      <x:c r="F19" s="180" t="s">
        <x:v>157</x:v>
      </x:c>
      <x:c r="G19" s="180" t="s">
        <x:v>135</x:v>
      </x:c>
      <x:c r="H19" s="180" t="s"/>
      <x:c r="I19" s="180" t="s">
        <x:v>136</x:v>
      </x:c>
      <x:c r="J19" s="108" t="n"/>
      <x:c r="K19" s="109" t="n">
        <x:v>86</x:v>
      </x:c>
      <x:c r="L19" s="109" t="n">
        <x:v>0</x:v>
      </x:c>
      <x:c r="M19" s="109" t="n">
        <x:v>0</x:v>
      </x:c>
      <x:c r="N19" s="109" t="n">
        <x:v>30</x:v>
      </x:c>
      <x:c r="O19" s="109" t="n">
        <x:v>1</x:v>
      </x:c>
      <x:c r="P19" s="109" t="n">
        <x:v>86</x:v>
      </x:c>
      <x:c r="Q19" s="110" t="n">
        <x:v>3.3</x:v>
      </x:c>
      <x:c r="R19" s="110" t="n">
        <x:v>16.5</x:v>
      </x:c>
      <x:c r="S19" s="110" t="n">
        <x:v>30.7</x:v>
      </x:c>
      <x:c r="T19" s="110" t="n">
        <x:v>1</x:v>
      </x:c>
      <x:c r="U19" s="110" t="n">
        <x:v>6.4</x:v>
      </x:c>
      <x:c r="V19" s="110" t="n">
        <x:v>6.8</x:v>
      </x:c>
      <x:c r="W19" s="129">
        <x:f>SUM(Q19:V19)</x:f>
      </x:c>
      <x:c r="X19" s="130">
        <x:f>SUM(Q19:R19)</x:f>
      </x:c>
      <x:c r="Y19" s="131">
        <x:f>SUM(S19:V19)</x:f>
      </x:c>
    </x:row>
    <x:row r="20" spans="1:25" s="6" customFormat="1">
      <x:c r="A20" s="177" t="s">
        <x:v>174</x:v>
      </x:c>
      <x:c r="B20" s="178" t="s">
        <x:v>175</x:v>
      </x:c>
      <x:c r="C20" s="177" t="s">
        <x:v>176</x:v>
      </x:c>
      <x:c r="D20" s="179" t="s">
        <x:v>177</x:v>
      </x:c>
      <x:c r="E20" s="180" t="s">
        <x:v>178</x:v>
      </x:c>
      <x:c r="F20" s="180" t="s">
        <x:v>178</x:v>
      </x:c>
      <x:c r="G20" s="180" t="s">
        <x:v>135</x:v>
      </x:c>
      <x:c r="H20" s="180" t="s"/>
      <x:c r="I20" s="180" t="s">
        <x:v>136</x:v>
      </x:c>
      <x:c r="J20" s="108" t="n"/>
      <x:c r="K20" s="109" t="n">
        <x:v>652</x:v>
      </x:c>
      <x:c r="L20" s="109" t="n">
        <x:v>0</x:v>
      </x:c>
      <x:c r="M20" s="109" t="n">
        <x:v>0</x:v>
      </x:c>
      <x:c r="N20" s="109" t="n">
        <x:v>103</x:v>
      </x:c>
      <x:c r="O20" s="109" t="n">
        <x:v>18</x:v>
      </x:c>
      <x:c r="P20" s="109" t="n">
        <x:v>124</x:v>
      </x:c>
      <x:c r="Q20" s="110" t="n">
        <x:v>5.6</x:v>
      </x:c>
      <x:c r="R20" s="110" t="n">
        <x:v>39</x:v>
      </x:c>
      <x:c r="S20" s="110" t="n">
        <x:v>19</x:v>
      </x:c>
      <x:c r="T20" s="110" t="n">
        <x:v>2</x:v>
      </x:c>
      <x:c r="U20" s="110" t="n">
        <x:v>18.5</x:v>
      </x:c>
      <x:c r="V20" s="110" t="n">
        <x:v>20.8</x:v>
      </x:c>
      <x:c r="W20" s="129">
        <x:f>SUM(Q20:V20)</x:f>
      </x:c>
      <x:c r="X20" s="130">
        <x:f>SUM(Q20:R20)</x:f>
      </x:c>
      <x:c r="Y20" s="131">
        <x:f>SUM(S20:V20)</x:f>
      </x:c>
    </x:row>
    <x:row r="21" spans="1:25" s="6" customFormat="1">
      <x:c r="A21" s="177" t="s">
        <x:v>179</x:v>
      </x:c>
      <x:c r="B21" s="178" t="s">
        <x:v>180</x:v>
      </x:c>
      <x:c r="C21" s="177" t="s">
        <x:v>157</x:v>
      </x:c>
      <x:c r="D21" s="179" t="s">
        <x:v>177</x:v>
      </x:c>
      <x:c r="E21" s="180" t="s">
        <x:v>181</x:v>
      </x:c>
      <x:c r="F21" s="180" t="s">
        <x:v>181</x:v>
      </x:c>
      <x:c r="G21" s="180" t="s">
        <x:v>135</x:v>
      </x:c>
      <x:c r="H21" s="180" t="s"/>
      <x:c r="I21" s="180" t="s">
        <x:v>136</x:v>
      </x:c>
      <x:c r="J21" s="108" t="n"/>
      <x:c r="K21" s="109" t="n">
        <x:v>605</x:v>
      </x:c>
      <x:c r="L21" s="109" t="n">
        <x:v>0</x:v>
      </x:c>
      <x:c r="M21" s="109" t="n">
        <x:v>0</x:v>
      </x:c>
      <x:c r="N21" s="109" t="n">
        <x:v>103</x:v>
      </x:c>
      <x:c r="O21" s="109" t="n">
        <x:v>12</x:v>
      </x:c>
      <x:c r="P21" s="109" t="n">
        <x:v>104</x:v>
      </x:c>
      <x:c r="Q21" s="110" t="n">
        <x:v>5</x:v>
      </x:c>
      <x:c r="R21" s="110" t="n">
        <x:v>39.3</x:v>
      </x:c>
      <x:c r="S21" s="110" t="n">
        <x:v>18</x:v>
      </x:c>
      <x:c r="T21" s="110" t="n">
        <x:v>2</x:v>
      </x:c>
      <x:c r="U21" s="110" t="n">
        <x:v>17.8</x:v>
      </x:c>
      <x:c r="V21" s="110" t="n">
        <x:v>20</x:v>
      </x:c>
      <x:c r="W21" s="129">
        <x:f>SUM(Q21:V21)</x:f>
      </x:c>
      <x:c r="X21" s="130">
        <x:f>SUM(Q21:R21)</x:f>
      </x:c>
      <x:c r="Y21" s="131">
        <x:f>SUM(S21:V21)</x:f>
      </x:c>
    </x:row>
    <x:row r="22" spans="1:25" s="6" customFormat="1">
      <x:c r="A22" s="177" t="s">
        <x:v>182</x:v>
      </x:c>
      <x:c r="B22" s="178" t="s">
        <x:v>183</x:v>
      </x:c>
      <x:c r="C22" s="177" t="s">
        <x:v>184</x:v>
      </x:c>
      <x:c r="D22" s="179" t="s">
        <x:v>177</x:v>
      </x:c>
      <x:c r="E22" s="180" t="s">
        <x:v>185</x:v>
      </x:c>
      <x:c r="F22" s="180" t="s">
        <x:v>185</x:v>
      </x:c>
      <x:c r="G22" s="180" t="s">
        <x:v>135</x:v>
      </x:c>
      <x:c r="H22" s="180" t="s"/>
      <x:c r="I22" s="180" t="s">
        <x:v>136</x:v>
      </x:c>
      <x:c r="J22" s="108" t="n"/>
      <x:c r="K22" s="109" t="n">
        <x:v>598</x:v>
      </x:c>
      <x:c r="L22" s="109" t="n">
        <x:v>0</x:v>
      </x:c>
      <x:c r="M22" s="109" t="n">
        <x:v>0</x:v>
      </x:c>
      <x:c r="N22" s="109" t="n">
        <x:v>102</x:v>
      </x:c>
      <x:c r="O22" s="109" t="n">
        <x:v>15</x:v>
      </x:c>
      <x:c r="P22" s="109" t="n">
        <x:v>121</x:v>
      </x:c>
      <x:c r="Q22" s="110" t="n">
        <x:v>4</x:v>
      </x:c>
      <x:c r="R22" s="110" t="n">
        <x:v>36.6</x:v>
      </x:c>
      <x:c r="S22" s="110" t="n">
        <x:v>14</x:v>
      </x:c>
      <x:c r="T22" s="110" t="n">
        <x:v>2</x:v>
      </x:c>
      <x:c r="U22" s="110" t="n">
        <x:v>14.2</x:v>
      </x:c>
      <x:c r="V22" s="110" t="n">
        <x:v>22.9</x:v>
      </x:c>
      <x:c r="W22" s="129">
        <x:f>SUM(Q22:V22)</x:f>
      </x:c>
      <x:c r="X22" s="130">
        <x:f>SUM(Q22:R22)</x:f>
      </x:c>
      <x:c r="Y22" s="131">
        <x:f>SUM(S22:V22)</x:f>
      </x:c>
    </x:row>
    <x:row r="23" spans="1:25" s="6" customFormat="1">
      <x:c r="A23" s="4" t="s">
        <x:v>186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188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189</x:v>
      </x:c>
      <x:c r="E5" s="185" t="s"/>
      <x:c r="F5" s="185" t="s"/>
      <x:c r="G5" s="185" t="s"/>
      <x:c r="H5" s="185" t="s"/>
      <x:c r="I5" s="186" t="s"/>
      <x:c r="J5" s="187" t="s">
        <x:v>190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191</x:v>
      </x:c>
      <x:c r="S5" s="191" t="s"/>
      <x:c r="T5" s="192" t="s"/>
      <x:c r="U5" s="164" t="s">
        <x:v>192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193</x:v>
      </x:c>
      <x:c r="E6" s="194" t="s"/>
      <x:c r="F6" s="195" t="s"/>
      <x:c r="G6" s="89" t="s"/>
      <x:c r="H6" s="90" t="s"/>
      <x:c r="I6" s="75" t="s"/>
      <x:c r="J6" s="164" t="s">
        <x:v>194</x:v>
      </x:c>
      <x:c r="K6" s="165" t="s"/>
      <x:c r="L6" s="164" t="s">
        <x:v>195</x:v>
      </x:c>
      <x:c r="M6" s="165" t="s"/>
      <x:c r="N6" s="164" t="s">
        <x:v>196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197</x:v>
      </x:c>
      <x:c r="E7" s="101" t="s">
        <x:v>198</x:v>
      </x:c>
      <x:c r="F7" s="101" t="s">
        <x:v>199</x:v>
      </x:c>
      <x:c r="G7" s="115" t="s">
        <x:v>200</x:v>
      </x:c>
      <x:c r="H7" s="196" t="s">
        <x:v>201</x:v>
      </x:c>
      <x:c r="I7" s="115" t="s">
        <x:v>202</x:v>
      </x:c>
      <x:c r="J7" s="115" t="s">
        <x:v>203</x:v>
      </x:c>
      <x:c r="K7" s="196" t="s">
        <x:v>204</x:v>
      </x:c>
      <x:c r="L7" s="115" t="s">
        <x:v>205</x:v>
      </x:c>
      <x:c r="M7" s="196" t="s">
        <x:v>206</x:v>
      </x:c>
      <x:c r="N7" s="115" t="s">
        <x:v>207</x:v>
      </x:c>
      <x:c r="O7" s="196" t="s">
        <x:v>208</x:v>
      </x:c>
      <x:c r="P7" s="196" t="s">
        <x:v>209</x:v>
      </x:c>
      <x:c r="Q7" s="115" t="s">
        <x:v>210</x:v>
      </x:c>
      <x:c r="R7" s="115" t="s">
        <x:v>211</x:v>
      </x:c>
      <x:c r="S7" s="115" t="s">
        <x:v>212</x:v>
      </x:c>
      <x:c r="T7" s="11" t="s">
        <x:v>213</x:v>
      </x:c>
      <x:c r="U7" s="126" t="s">
        <x:v>214</x:v>
      </x:c>
      <x:c r="V7" s="126" t="s">
        <x:v>215</x:v>
      </x:c>
      <x:c r="W7" s="126" t="s">
        <x:v>216</x:v>
      </x:c>
      <x:c r="X7" s="126" t="s">
        <x:v>217</x:v>
      </x:c>
      <x:c r="Y7" s="126" t="s">
        <x:v>218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>
        <x:v>1882910</x:v>
      </x:c>
      <x:c r="E8" s="81" t="n">
        <x:v>833172</x:v>
      </x:c>
      <x:c r="F8" s="118" t="n">
        <x:v>929443.2604</x:v>
      </x:c>
      <x:c r="G8" s="81" t="n">
        <x:v>28324</x:v>
      </x:c>
      <x:c r="H8" s="81" t="n">
        <x:v>169004</x:v>
      </x:c>
      <x:c r="I8" s="119">
        <x:f>SUM(D8:H8)</x:f>
      </x:c>
      <x:c r="J8" s="81" t="n">
        <x:v>2456787</x:v>
      </x:c>
      <x:c r="K8" s="81" t="n">
        <x:v>0</x:v>
      </x:c>
      <x:c r="L8" s="81" t="n">
        <x:v>603304</x:v>
      </x:c>
      <x:c r="M8" s="81" t="n">
        <x:v>0</x:v>
      </x:c>
      <x:c r="N8" s="81" t="n">
        <x:v>242255</x:v>
      </x:c>
      <x:c r="O8" s="81" t="n">
        <x:v>207394</x:v>
      </x:c>
      <x:c r="P8" s="81" t="n">
        <x:v>333114</x:v>
      </x:c>
      <x:c r="Q8" s="119">
        <x:f>SUM(J8:P8)</x:f>
      </x:c>
      <x:c r="R8" s="81" t="n">
        <x:v>3794520</x:v>
      </x:c>
      <x:c r="S8" s="81" t="n">
        <x:v>48334</x:v>
      </x:c>
      <x:c r="T8" s="59">
        <x:f>SUM('Part C'!$R8:$S8)</x:f>
      </x:c>
      <x:c r="U8" s="81" t="n">
        <x:v>13314.1052631579</x:v>
      </x:c>
      <x:c r="V8" s="81" t="n">
        <x:v>169.59298245614</x:v>
      </x:c>
      <x:c r="W8" s="81" t="n">
        <x:v>1244949.68663304</x:v>
      </x:c>
      <x:c r="X8" s="81" t="n">
        <x:v>5087803.68663304</x:v>
      </x:c>
      <x:c r="Y8" s="12" t="n">
        <x:v>17851.9427601159</x:v>
      </x:c>
    </x:row>
    <x:row r="9" spans="1:25" s="6" customFormat="1" x14ac:dyDescent="0.3">
      <x:c r="A9" s="197" t="s">
        <x:v>137</x:v>
      </x:c>
      <x:c r="B9" s="197" t="s">
        <x:v>138</x:v>
      </x:c>
      <x:c r="C9" s="197" t="s">
        <x:v>139</x:v>
      </x:c>
      <x:c r="D9" s="81" t="n">
        <x:v>2518001</x:v>
      </x:c>
      <x:c r="E9" s="81" t="n">
        <x:v>1142842</x:v>
      </x:c>
      <x:c r="F9" s="118" t="n">
        <x:v>1252740.4746</x:v>
      </x:c>
      <x:c r="G9" s="81" t="n">
        <x:v>41114</x:v>
      </x:c>
      <x:c r="H9" s="81" t="n">
        <x:v>267047</x:v>
      </x:c>
      <x:c r="I9" s="119">
        <x:f>SUM(D9:H9)</x:f>
      </x:c>
      <x:c r="J9" s="81" t="n">
        <x:v>3258676</x:v>
      </x:c>
      <x:c r="K9" s="81" t="n">
        <x:v>0</x:v>
      </x:c>
      <x:c r="L9" s="81" t="n">
        <x:v>922047</x:v>
      </x:c>
      <x:c r="M9" s="81" t="n">
        <x:v>0</x:v>
      </x:c>
      <x:c r="N9" s="81" t="n">
        <x:v>290657</x:v>
      </x:c>
      <x:c r="O9" s="81" t="n">
        <x:v>288920</x:v>
      </x:c>
      <x:c r="P9" s="81" t="n">
        <x:v>461444</x:v>
      </x:c>
      <x:c r="Q9" s="119">
        <x:f>SUM(J9:P9)</x:f>
      </x:c>
      <x:c r="R9" s="81" t="n">
        <x:v>5084499</x:v>
      </x:c>
      <x:c r="S9" s="81" t="n">
        <x:v>137244</x:v>
      </x:c>
      <x:c r="T9" s="59">
        <x:f>SUM('Part C'!$R9:$S9)</x:f>
      </x:c>
      <x:c r="U9" s="81" t="n">
        <x:v>12492.6265356265</x:v>
      </x:c>
      <x:c r="V9" s="81" t="n">
        <x:v>337.208845208845</x:v>
      </x:c>
      <x:c r="W9" s="81" t="n">
        <x:v>1777875.51740227</x:v>
      </x:c>
      <x:c r="X9" s="81" t="n">
        <x:v>6999618.51740227</x:v>
      </x:c>
      <x:c r="Y9" s="12" t="n">
        <x:v>17198.0798953373</x:v>
      </x:c>
    </x:row>
    <x:row r="10" spans="1:25" s="6" customFormat="1">
      <x:c r="A10" s="197" t="s">
        <x:v>140</x:v>
      </x:c>
      <x:c r="B10" s="197" t="s">
        <x:v>141</x:v>
      </x:c>
      <x:c r="C10" s="197" t="s">
        <x:v>142</x:v>
      </x:c>
      <x:c r="D10" s="81" t="n">
        <x:v>3122927</x:v>
      </x:c>
      <x:c r="E10" s="81" t="n">
        <x:v>1186967</x:v>
      </x:c>
      <x:c r="F10" s="118" t="n">
        <x:v>1474845.7268</x:v>
      </x:c>
      <x:c r="G10" s="81" t="n">
        <x:v>0</x:v>
      </x:c>
      <x:c r="H10" s="81" t="n">
        <x:v>248772</x:v>
      </x:c>
      <x:c r="I10" s="119">
        <x:f>SUM(D10:H10)</x:f>
      </x:c>
      <x:c r="J10" s="81" t="n">
        <x:v>3885280</x:v>
      </x:c>
      <x:c r="K10" s="81" t="n">
        <x:v>0</x:v>
      </x:c>
      <x:c r="L10" s="81" t="n">
        <x:v>1094158</x:v>
      </x:c>
      <x:c r="M10" s="81" t="n">
        <x:v>0</x:v>
      </x:c>
      <x:c r="N10" s="81" t="n">
        <x:v>350947</x:v>
      </x:c>
      <x:c r="O10" s="81" t="n">
        <x:v>262682</x:v>
      </x:c>
      <x:c r="P10" s="81" t="n">
        <x:v>440445</x:v>
      </x:c>
      <x:c r="Q10" s="119">
        <x:f>SUM(J10:P10)</x:f>
      </x:c>
      <x:c r="R10" s="81" t="n">
        <x:v>5939925</x:v>
      </x:c>
      <x:c r="S10" s="81" t="n">
        <x:v>93587</x:v>
      </x:c>
      <x:c r="T10" s="59">
        <x:f>SUM('Part C'!$R10:$S10)</x:f>
      </x:c>
      <x:c r="U10" s="81" t="n">
        <x:v>16971.2142857143</x:v>
      </x:c>
      <x:c r="V10" s="81" t="n">
        <x:v>267.391428571429</x:v>
      </x:c>
      <x:c r="W10" s="81" t="n">
        <x:v>1528885.58007566</x:v>
      </x:c>
      <x:c r="X10" s="81" t="n">
        <x:v>7562397.58007566</x:v>
      </x:c>
      <x:c r="Y10" s="12" t="n">
        <x:v>21606.8502287876</x:v>
      </x:c>
    </x:row>
    <x:row r="11" spans="1:25" s="6" customFormat="1">
      <x:c r="A11" s="197" t="s">
        <x:v>143</x:v>
      </x:c>
      <x:c r="B11" s="197" t="s">
        <x:v>144</x:v>
      </x:c>
      <x:c r="C11" s="197" t="s">
        <x:v>145</x:v>
      </x:c>
      <x:c r="D11" s="81" t="n">
        <x:v>2602490</x:v>
      </x:c>
      <x:c r="E11" s="81" t="n">
        <x:v>1006149</x:v>
      </x:c>
      <x:c r="F11" s="118" t="n">
        <x:v>1234876.2658</x:v>
      </x:c>
      <x:c r="G11" s="81" t="n">
        <x:v>0</x:v>
      </x:c>
      <x:c r="H11" s="81" t="n">
        <x:v>254543</x:v>
      </x:c>
      <x:c r="I11" s="119">
        <x:f>SUM(D11:H11)</x:f>
      </x:c>
      <x:c r="J11" s="81" t="n">
        <x:v>3258523</x:v>
      </x:c>
      <x:c r="K11" s="81" t="n">
        <x:v>0</x:v>
      </x:c>
      <x:c r="L11" s="81" t="n">
        <x:v>808691</x:v>
      </x:c>
      <x:c r="M11" s="81" t="n">
        <x:v>0</x:v>
      </x:c>
      <x:c r="N11" s="81" t="n">
        <x:v>351551</x:v>
      </x:c>
      <x:c r="O11" s="81" t="n">
        <x:v>260000</x:v>
      </x:c>
      <x:c r="P11" s="81" t="n">
        <x:v>419293</x:v>
      </x:c>
      <x:c r="Q11" s="119">
        <x:f>SUM(J11:P11)</x:f>
      </x:c>
      <x:c r="R11" s="81" t="n">
        <x:v>5033091</x:v>
      </x:c>
      <x:c r="S11" s="81" t="n">
        <x:v>64967</x:v>
      </x:c>
      <x:c r="T11" s="59">
        <x:f>SUM('Part C'!$R11:$S11)</x:f>
      </x:c>
      <x:c r="U11" s="81" t="n">
        <x:v>13639.8130081301</x:v>
      </x:c>
      <x:c r="V11" s="81" t="n">
        <x:v>176.062330623306</x:v>
      </x:c>
      <x:c r="W11" s="81" t="n">
        <x:v>1611882.2258512</x:v>
      </x:c>
      <x:c r="X11" s="81" t="n">
        <x:v>6709940.2258512</x:v>
      </x:c>
      <x:c r="Y11" s="12" t="n">
        <x:v>18184.1198532553</x:v>
      </x:c>
    </x:row>
    <x:row r="12" spans="1:25" s="6" customFormat="1">
      <x:c r="A12" s="197" t="s">
        <x:v>146</x:v>
      </x:c>
      <x:c r="B12" s="197" t="s">
        <x:v>147</x:v>
      </x:c>
      <x:c r="C12" s="197" t="s">
        <x:v>148</x:v>
      </x:c>
      <x:c r="D12" s="81" t="n">
        <x:v>3369597</x:v>
      </x:c>
      <x:c r="E12" s="81" t="n">
        <x:v>1206346</x:v>
      </x:c>
      <x:c r="F12" s="118" t="n">
        <x:v>1565887.6946</x:v>
      </x:c>
      <x:c r="G12" s="81" t="n">
        <x:v>0</x:v>
      </x:c>
      <x:c r="H12" s="81" t="n">
        <x:v>284503</x:v>
      </x:c>
      <x:c r="I12" s="119">
        <x:f>SUM(D12:H12)</x:f>
      </x:c>
      <x:c r="J12" s="81" t="n">
        <x:v>3935062</x:v>
      </x:c>
      <x:c r="K12" s="81" t="n">
        <x:v>0</x:v>
      </x:c>
      <x:c r="L12" s="81" t="n">
        <x:v>1395150</x:v>
      </x:c>
      <x:c r="M12" s="81" t="n">
        <x:v>0</x:v>
      </x:c>
      <x:c r="N12" s="81" t="n">
        <x:v>315150</x:v>
      </x:c>
      <x:c r="O12" s="81" t="n">
        <x:v>293697</x:v>
      </x:c>
      <x:c r="P12" s="81" t="n">
        <x:v>487275</x:v>
      </x:c>
      <x:c r="Q12" s="119">
        <x:f>SUM(J12:P12)</x:f>
      </x:c>
      <x:c r="R12" s="81" t="n">
        <x:v>6300938</x:v>
      </x:c>
      <x:c r="S12" s="81" t="n">
        <x:v>125396</x:v>
      </x:c>
      <x:c r="T12" s="59">
        <x:f>SUM('Part C'!$R12:$S12)</x:f>
      </x:c>
      <x:c r="U12" s="81" t="n">
        <x:v>15951.7417721519</x:v>
      </x:c>
      <x:c r="V12" s="81" t="n">
        <x:v>317.458227848101</x:v>
      </x:c>
      <x:c r="W12" s="81" t="n">
        <x:v>1725456.58322825</x:v>
      </x:c>
      <x:c r="X12" s="81" t="n">
        <x:v>8151790.58322825</x:v>
      </x:c>
      <x:c r="Y12" s="12" t="n">
        <x:v>20637.4445145019</x:v>
      </x:c>
    </x:row>
    <x:row r="13" spans="1:25" s="6" customFormat="1">
      <x:c r="A13" s="197" t="s">
        <x:v>149</x:v>
      </x:c>
      <x:c r="B13" s="197" t="s">
        <x:v>150</x:v>
      </x:c>
      <x:c r="C13" s="197" t="s">
        <x:v>151</x:v>
      </x:c>
      <x:c r="D13" s="81" t="n">
        <x:v>3059354</x:v>
      </x:c>
      <x:c r="E13" s="81" t="n">
        <x:v>1203768</x:v>
      </x:c>
      <x:c r="F13" s="118" t="n">
        <x:v>1458840.3484</x:v>
      </x:c>
      <x:c r="G13" s="81" t="n">
        <x:v>0</x:v>
      </x:c>
      <x:c r="H13" s="81" t="n">
        <x:v>272130</x:v>
      </x:c>
      <x:c r="I13" s="119">
        <x:f>SUM(D13:H13)</x:f>
      </x:c>
      <x:c r="J13" s="81" t="n">
        <x:v>3564368</x:v>
      </x:c>
      <x:c r="K13" s="81" t="n">
        <x:v>0</x:v>
      </x:c>
      <x:c r="L13" s="81" t="n">
        <x:v>1435147</x:v>
      </x:c>
      <x:c r="M13" s="81" t="n">
        <x:v>0</x:v>
      </x:c>
      <x:c r="N13" s="81" t="n">
        <x:v>304915</x:v>
      </x:c>
      <x:c r="O13" s="81" t="n">
        <x:v>257381</x:v>
      </x:c>
      <x:c r="P13" s="81" t="n">
        <x:v>432281</x:v>
      </x:c>
      <x:c r="Q13" s="119">
        <x:f>SUM(J13:P13)</x:f>
      </x:c>
      <x:c r="R13" s="81" t="n">
        <x:v>5803703</x:v>
      </x:c>
      <x:c r="S13" s="81" t="n">
        <x:v>190389</x:v>
      </x:c>
      <x:c r="T13" s="59">
        <x:f>SUM('Part C'!$R13:$S13)</x:f>
      </x:c>
      <x:c r="U13" s="81" t="n">
        <x:v>17428.5375375375</x:v>
      </x:c>
      <x:c r="V13" s="81" t="n">
        <x:v>571.738738738739</x:v>
      </x:c>
      <x:c r="W13" s="81" t="n">
        <x:v>1454625.42332913</x:v>
      </x:c>
      <x:c r="X13" s="81" t="n">
        <x:v>7448717.42332913</x:v>
      </x:c>
      <x:c r="Y13" s="12" t="n">
        <x:v>22368.5207907782</x:v>
      </x:c>
    </x:row>
    <x:row r="14" spans="1:25" s="6" customFormat="1">
      <x:c r="A14" s="197" t="s">
        <x:v>152</x:v>
      </x:c>
      <x:c r="B14" s="197" t="s">
        <x:v>153</x:v>
      </x:c>
      <x:c r="C14" s="197" t="s">
        <x:v>154</x:v>
      </x:c>
      <x:c r="D14" s="81" t="n">
        <x:v>12462733</x:v>
      </x:c>
      <x:c r="E14" s="81" t="n">
        <x:v>5045228</x:v>
      </x:c>
      <x:c r="F14" s="118" t="n">
        <x:v>5991224.2542</x:v>
      </x:c>
      <x:c r="G14" s="81" t="n">
        <x:v>105530</x:v>
      </x:c>
      <x:c r="H14" s="81" t="n">
        <x:v>2250913</x:v>
      </x:c>
      <x:c r="I14" s="119">
        <x:f>SUM(D14:H14)</x:f>
      </x:c>
      <x:c r="J14" s="81" t="n">
        <x:v>14891313</x:v>
      </x:c>
      <x:c r="K14" s="81" t="n">
        <x:v>0</x:v>
      </x:c>
      <x:c r="L14" s="81" t="n">
        <x:v>4293289</x:v>
      </x:c>
      <x:c r="M14" s="81" t="n">
        <x:v>0</x:v>
      </x:c>
      <x:c r="N14" s="81" t="n">
        <x:v>1271813</x:v>
      </x:c>
      <x:c r="O14" s="81" t="n">
        <x:v>1034129</x:v>
      </x:c>
      <x:c r="P14" s="81" t="n">
        <x:v>4365084</x:v>
      </x:c>
      <x:c r="Q14" s="119">
        <x:f>SUM(J14:P14)</x:f>
      </x:c>
      <x:c r="R14" s="81" t="n">
        <x:v>25292355</x:v>
      </x:c>
      <x:c r="S14" s="81" t="n">
        <x:v>563273</x:v>
      </x:c>
      <x:c r="T14" s="59">
        <x:f>SUM('Part C'!$R14:$S14)</x:f>
      </x:c>
      <x:c r="U14" s="81" t="n">
        <x:v>19545.8693972179</x:v>
      </x:c>
      <x:c r="V14" s="81" t="n">
        <x:v>435.295981452859</x:v>
      </x:c>
      <x:c r="W14" s="81" t="n">
        <x:v>5652508.40176545</x:v>
      </x:c>
      <x:c r="X14" s="81" t="n">
        <x:v>31508136.4017654</x:v>
      </x:c>
      <x:c r="Y14" s="12" t="n">
        <x:v>24349.4098931727</x:v>
      </x:c>
    </x:row>
    <x:row r="15" spans="1:25" s="6" customFormat="1">
      <x:c r="A15" s="197" t="s">
        <x:v>158</x:v>
      </x:c>
      <x:c r="B15" s="197" t="s">
        <x:v>159</x:v>
      </x:c>
      <x:c r="C15" s="197" t="s">
        <x:v>160</x:v>
      </x:c>
      <x:c r="D15" s="81" t="n">
        <x:v>2518689</x:v>
      </x:c>
      <x:c r="E15" s="81" t="n">
        <x:v>1156548</x:v>
      </x:c>
      <x:c r="F15" s="118" t="n">
        <x:v>1257666.1014</x:v>
      </x:c>
      <x:c r="G15" s="81" t="n">
        <x:v>0</x:v>
      </x:c>
      <x:c r="H15" s="81" t="n">
        <x:v>331362</x:v>
      </x:c>
      <x:c r="I15" s="119">
        <x:f>SUM(D15:H15)</x:f>
      </x:c>
      <x:c r="J15" s="81" t="n">
        <x:v>3362967</x:v>
      </x:c>
      <x:c r="K15" s="81" t="n">
        <x:v>0</x:v>
      </x:c>
      <x:c r="L15" s="81" t="n">
        <x:v>778835</x:v>
      </x:c>
      <x:c r="M15" s="81" t="n">
        <x:v>0</x:v>
      </x:c>
      <x:c r="N15" s="81" t="n">
        <x:v>341020</x:v>
      </x:c>
      <x:c r="O15" s="81" t="n">
        <x:v>302143</x:v>
      </x:c>
      <x:c r="P15" s="81" t="n">
        <x:v>479300</x:v>
      </x:c>
      <x:c r="Q15" s="119">
        <x:f>SUM(J15:P15)</x:f>
      </x:c>
      <x:c r="R15" s="81" t="n">
        <x:v>5112230</x:v>
      </x:c>
      <x:c r="S15" s="81" t="n">
        <x:v>152034</x:v>
      </x:c>
      <x:c r="T15" s="59">
        <x:f>SUM('Part C'!$R15:$S15)</x:f>
      </x:c>
      <x:c r="U15" s="81" t="n">
        <x:v>11916.62004662</x:v>
      </x:c>
      <x:c r="V15" s="81" t="n">
        <x:v>354.391608391608</x:v>
      </x:c>
      <x:c r="W15" s="81" t="n">
        <x:v>1873976.89672131</x:v>
      </x:c>
      <x:c r="X15" s="81" t="n">
        <x:v>7138240.89672131</x:v>
      </x:c>
      <x:c r="Y15" s="12" t="n">
        <x:v>16639.2561695135</x:v>
      </x:c>
    </x:row>
    <x:row r="16" spans="1:25" s="6" customFormat="1">
      <x:c r="A16" s="197" t="s">
        <x:v>161</x:v>
      </x:c>
      <x:c r="B16" s="197" t="s">
        <x:v>162</x:v>
      </x:c>
      <x:c r="C16" s="197" t="s">
        <x:v>163</x:v>
      </x:c>
      <x:c r="D16" s="81" t="n">
        <x:v>3635540</x:v>
      </x:c>
      <x:c r="E16" s="81" t="n">
        <x:v>1382163</x:v>
      </x:c>
      <x:c r="F16" s="118" t="n">
        <x:v>1717057.9666</x:v>
      </x:c>
      <x:c r="G16" s="81" t="n">
        <x:v>0</x:v>
      </x:c>
      <x:c r="H16" s="81" t="n">
        <x:v>348893</x:v>
      </x:c>
      <x:c r="I16" s="119">
        <x:f>SUM(D16:H16)</x:f>
      </x:c>
      <x:c r="J16" s="81" t="n">
        <x:v>4112743</x:v>
      </x:c>
      <x:c r="K16" s="81" t="n">
        <x:v>0</x:v>
      </x:c>
      <x:c r="L16" s="81" t="n">
        <x:v>1762918</x:v>
      </x:c>
      <x:c r="M16" s="81" t="n">
        <x:v>0</x:v>
      </x:c>
      <x:c r="N16" s="81" t="n">
        <x:v>360251</x:v>
      </x:c>
      <x:c r="O16" s="81" t="n">
        <x:v>318344</x:v>
      </x:c>
      <x:c r="P16" s="81" t="n">
        <x:v>529398</x:v>
      </x:c>
      <x:c r="Q16" s="119">
        <x:f>SUM(J16:P16)</x:f>
      </x:c>
      <x:c r="R16" s="81" t="n">
        <x:v>6840234</x:v>
      </x:c>
      <x:c r="S16" s="81" t="n">
        <x:v>243420</x:v>
      </x:c>
      <x:c r="T16" s="59">
        <x:f>SUM('Part C'!$R16:$S16)</x:f>
      </x:c>
      <x:c r="U16" s="81" t="n">
        <x:v>15760.9078341014</x:v>
      </x:c>
      <x:c r="V16" s="81" t="n">
        <x:v>560.875576036866</x:v>
      </x:c>
      <x:c r="W16" s="81" t="n">
        <x:v>1895818.11929382</x:v>
      </x:c>
      <x:c r="X16" s="81" t="n">
        <x:v>8979472.11929382</x:v>
      </x:c>
      <x:c r="Y16" s="12" t="n">
        <x:v>20690.0279246401</x:v>
      </x:c>
    </x:row>
    <x:row r="17" spans="1:25" s="6" customFormat="1">
      <x:c r="A17" s="197" t="s">
        <x:v>164</x:v>
      </x:c>
      <x:c r="B17" s="197" t="s">
        <x:v>165</x:v>
      </x:c>
      <x:c r="C17" s="197" t="s">
        <x:v>166</x:v>
      </x:c>
      <x:c r="D17" s="81" t="n">
        <x:v>2249026</x:v>
      </x:c>
      <x:c r="E17" s="81" t="n">
        <x:v>913734</x:v>
      </x:c>
      <x:c r="F17" s="118" t="n">
        <x:v>1082296.472</x:v>
      </x:c>
      <x:c r="G17" s="81" t="n">
        <x:v>0</x:v>
      </x:c>
      <x:c r="H17" s="81" t="n">
        <x:v>212606</x:v>
      </x:c>
      <x:c r="I17" s="119">
        <x:f>SUM(D17:H17)</x:f>
      </x:c>
      <x:c r="J17" s="81" t="n">
        <x:v>2750429</x:v>
      </x:c>
      <x:c r="K17" s="81" t="n">
        <x:v>0</x:v>
      </x:c>
      <x:c r="L17" s="81" t="n">
        <x:v>823420</x:v>
      </x:c>
      <x:c r="M17" s="81" t="n">
        <x:v>0</x:v>
      </x:c>
      <x:c r="N17" s="81" t="n">
        <x:v>307439</x:v>
      </x:c>
      <x:c r="O17" s="81" t="n">
        <x:v>219002</x:v>
      </x:c>
      <x:c r="P17" s="81" t="n">
        <x:v>357371</x:v>
      </x:c>
      <x:c r="Q17" s="119">
        <x:f>SUM(J17:P17)</x:f>
      </x:c>
      <x:c r="R17" s="81" t="n">
        <x:v>4387368</x:v>
      </x:c>
      <x:c r="S17" s="81" t="n">
        <x:v>70293</x:v>
      </x:c>
      <x:c r="T17" s="59">
        <x:f>SUM('Part C'!$R17:$S17)</x:f>
      </x:c>
      <x:c r="U17" s="81" t="n">
        <x:v>13972.5095541401</x:v>
      </x:c>
      <x:c r="V17" s="81" t="n">
        <x:v>223.863057324841</x:v>
      </x:c>
      <x:c r="W17" s="81" t="n">
        <x:v>1371628.77755359</x:v>
      </x:c>
      <x:c r="X17" s="81" t="n">
        <x:v>5829289.77755359</x:v>
      </x:c>
      <x:c r="Y17" s="12" t="n">
        <x:v>18564.6171259669</x:v>
      </x:c>
    </x:row>
    <x:row r="18" spans="1:25" s="6" customFormat="1">
      <x:c r="A18" s="197" t="s">
        <x:v>167</x:v>
      </x:c>
      <x:c r="B18" s="197" t="s">
        <x:v>168</x:v>
      </x:c>
      <x:c r="C18" s="197" t="s">
        <x:v>169</x:v>
      </x:c>
      <x:c r="D18" s="81" t="n">
        <x:v>14129016</x:v>
      </x:c>
      <x:c r="E18" s="81" t="n">
        <x:v>5588485</x:v>
      </x:c>
      <x:c r="F18" s="118" t="n">
        <x:v>6747328.8422</x:v>
      </x:c>
      <x:c r="G18" s="81" t="n">
        <x:v>98530</x:v>
      </x:c>
      <x:c r="H18" s="81" t="n">
        <x:v>2311516</x:v>
      </x:c>
      <x:c r="I18" s="119">
        <x:f>SUM(D18:H18)</x:f>
      </x:c>
      <x:c r="J18" s="81" t="n">
        <x:v>16149748</x:v>
      </x:c>
      <x:c r="K18" s="81" t="n">
        <x:v>0</x:v>
      </x:c>
      <x:c r="L18" s="81" t="n">
        <x:v>5496841</x:v>
      </x:c>
      <x:c r="M18" s="81" t="n">
        <x:v>0</x:v>
      </x:c>
      <x:c r="N18" s="81" t="n">
        <x:v>1456430</x:v>
      </x:c>
      <x:c r="O18" s="81" t="n">
        <x:v>1165572</x:v>
      </x:c>
      <x:c r="P18" s="81" t="n">
        <x:v>4606272</x:v>
      </x:c>
      <x:c r="Q18" s="119">
        <x:f>SUM(J18:P18)</x:f>
      </x:c>
      <x:c r="R18" s="81" t="n">
        <x:v>28403129</x:v>
      </x:c>
      <x:c r="S18" s="81" t="n">
        <x:v>471738</x:v>
      </x:c>
      <x:c r="T18" s="59">
        <x:f>SUM('Part C'!$R18:$S18)</x:f>
      </x:c>
      <x:c r="U18" s="81" t="n">
        <x:v>20596.9028281363</x:v>
      </x:c>
      <x:c r="V18" s="81" t="n">
        <x:v>342.087019579405</x:v>
      </x:c>
      <x:c r="W18" s="81" t="n">
        <x:v>6023809.18549811</x:v>
      </x:c>
      <x:c r="X18" s="81" t="n">
        <x:v>34898676.1854981</x:v>
      </x:c>
      <x:c r="Y18" s="12" t="n">
        <x:v>25307.2343622176</x:v>
      </x:c>
    </x:row>
    <x:row r="19" spans="1:25" s="6" customFormat="1">
      <x:c r="A19" s="197" t="s">
        <x:v>170</x:v>
      </x:c>
      <x:c r="B19" s="197" t="s">
        <x:v>171</x:v>
      </x:c>
      <x:c r="C19" s="197" t="s">
        <x:v>172</x:v>
      </x:c>
      <x:c r="D19" s="81" t="n">
        <x:v>5852102</x:v>
      </x:c>
      <x:c r="E19" s="81" t="n">
        <x:v>2019801</x:v>
      </x:c>
      <x:c r="F19" s="118" t="n">
        <x:v>2693765.2066</x:v>
      </x:c>
      <x:c r="G19" s="81" t="n">
        <x:v>0</x:v>
      </x:c>
      <x:c r="H19" s="81" t="n">
        <x:v>237366</x:v>
      </x:c>
      <x:c r="I19" s="119">
        <x:f>SUM(D19:H19)</x:f>
      </x:c>
      <x:c r="J19" s="81" t="n">
        <x:v>4555123</x:v>
      </x:c>
      <x:c r="K19" s="81" t="n">
        <x:v>0</x:v>
      </x:c>
      <x:c r="L19" s="81" t="n">
        <x:v>4740563</x:v>
      </x:c>
      <x:c r="M19" s="81" t="n">
        <x:v>0</x:v>
      </x:c>
      <x:c r="N19" s="81" t="n">
        <x:v>377623</x:v>
      </x:c>
      <x:c r="O19" s="81" t="n">
        <x:v>169618</x:v>
      </x:c>
      <x:c r="P19" s="81" t="n">
        <x:v>960107</x:v>
      </x:c>
      <x:c r="Q19" s="119">
        <x:f>SUM(J19:P19)</x:f>
      </x:c>
      <x:c r="R19" s="81" t="n">
        <x:v>10645581</x:v>
      </x:c>
      <x:c r="S19" s="81" t="n">
        <x:v>157453</x:v>
      </x:c>
      <x:c r="T19" s="59">
        <x:f>SUM('Part C'!$R19:$S19)</x:f>
      </x:c>
      <x:c r="U19" s="81" t="n">
        <x:v>123785.825581395</x:v>
      </x:c>
      <x:c r="V19" s="81" t="n">
        <x:v>1830.8488372093</x:v>
      </x:c>
      <x:c r="W19" s="81" t="n">
        <x:v>375669.028247163</x:v>
      </x:c>
      <x:c r="X19" s="81" t="n">
        <x:v>11178703.0282472</x:v>
      </x:c>
      <x:c r="Y19" s="12" t="n">
        <x:v>129984.918933107</x:v>
      </x:c>
    </x:row>
    <x:row r="20" spans="1:25" s="6" customFormat="1">
      <x:c r="A20" s="197" t="s">
        <x:v>174</x:v>
      </x:c>
      <x:c r="B20" s="197" t="s">
        <x:v>175</x:v>
      </x:c>
      <x:c r="C20" s="197" t="s">
        <x:v>176</x:v>
      </x:c>
      <x:c r="D20" s="81" t="n">
        <x:v>6657287</x:v>
      </x:c>
      <x:c r="E20" s="81" t="n">
        <x:v>2364238</x:v>
      </x:c>
      <x:c r="F20" s="118" t="n">
        <x:v>3087165.855</x:v>
      </x:c>
      <x:c r="G20" s="81" t="n">
        <x:v>23003</x:v>
      </x:c>
      <x:c r="H20" s="81" t="n">
        <x:v>561022</x:v>
      </x:c>
      <x:c r="I20" s="119">
        <x:f>SUM(D20:H20)</x:f>
      </x:c>
      <x:c r="J20" s="81" t="n">
        <x:v>7573470</x:v>
      </x:c>
      <x:c r="K20" s="81" t="n">
        <x:v>0</x:v>
      </x:c>
      <x:c r="L20" s="81" t="n">
        <x:v>2631279</x:v>
      </x:c>
      <x:c r="M20" s="81" t="n">
        <x:v>0</x:v>
      </x:c>
      <x:c r="N20" s="81" t="n">
        <x:v>576312</x:v>
      </x:c>
      <x:c r="O20" s="81" t="n">
        <x:v>494223</x:v>
      </x:c>
      <x:c r="P20" s="81" t="n">
        <x:v>1417443</x:v>
      </x:c>
      <x:c r="Q20" s="119">
        <x:f>SUM(J20:P20)</x:f>
      </x:c>
      <x:c r="R20" s="81" t="n">
        <x:v>12353652</x:v>
      </x:c>
      <x:c r="S20" s="81" t="n">
        <x:v>339075</x:v>
      </x:c>
      <x:c r="T20" s="59">
        <x:f>SUM('Part C'!$R20:$S20)</x:f>
      </x:c>
      <x:c r="U20" s="81" t="n">
        <x:v>18947.3190184049</x:v>
      </x:c>
      <x:c r="V20" s="81" t="n">
        <x:v>520.053680981595</x:v>
      </x:c>
      <x:c r="W20" s="81" t="n">
        <x:v>2848095.42345523</x:v>
      </x:c>
      <x:c r="X20" s="81" t="n">
        <x:v>15540822.4234552</x:v>
      </x:c>
      <x:c r="Y20" s="12" t="n">
        <x:v>23835.6172138884</x:v>
      </x:c>
    </x:row>
    <x:row r="21" spans="1:25" s="6" customFormat="1">
      <x:c r="A21" s="197" t="s">
        <x:v>179</x:v>
      </x:c>
      <x:c r="B21" s="197" t="s">
        <x:v>180</x:v>
      </x:c>
      <x:c r="C21" s="197" t="s">
        <x:v>157</x:v>
      </x:c>
      <x:c r="D21" s="81" t="n">
        <x:v>5854561</x:v>
      </x:c>
      <x:c r="E21" s="81" t="n">
        <x:v>2245453</x:v>
      </x:c>
      <x:c r="F21" s="118" t="n">
        <x:v>2771824.7908</x:v>
      </x:c>
      <x:c r="G21" s="81" t="n">
        <x:v>22737</x:v>
      </x:c>
      <x:c r="H21" s="81" t="n">
        <x:v>543964</x:v>
      </x:c>
      <x:c r="I21" s="119">
        <x:f>SUM(D21:H21)</x:f>
      </x:c>
      <x:c r="J21" s="81" t="n">
        <x:v>6785065</x:v>
      </x:c>
      <x:c r="K21" s="81" t="n">
        <x:v>0</x:v>
      </x:c>
      <x:c r="L21" s="81" t="n">
        <x:v>2253166</x:v>
      </x:c>
      <x:c r="M21" s="81" t="n">
        <x:v>0</x:v>
      </x:c>
      <x:c r="N21" s="81" t="n">
        <x:v>555305</x:v>
      </x:c>
      <x:c r="O21" s="81" t="n">
        <x:v>476844</x:v>
      </x:c>
      <x:c r="P21" s="81" t="n">
        <x:v>1368158</x:v>
      </x:c>
      <x:c r="Q21" s="119">
        <x:f>SUM(J21:P21)</x:f>
      </x:c>
      <x:c r="R21" s="81" t="n">
        <x:v>11137324</x:v>
      </x:c>
      <x:c r="S21" s="81" t="n">
        <x:v>301214</x:v>
      </x:c>
      <x:c r="T21" s="59">
        <x:f>SUM('Part C'!$R21:$S21)</x:f>
      </x:c>
      <x:c r="U21" s="81" t="n">
        <x:v>18408.8</x:v>
      </x:c>
      <x:c r="V21" s="81" t="n">
        <x:v>497.874380165289</x:v>
      </x:c>
      <x:c r="W21" s="81" t="n">
        <x:v>2642787.93127364</x:v>
      </x:c>
      <x:c r="X21" s="81" t="n">
        <x:v>14081325.9312736</x:v>
      </x:c>
      <x:c r="Y21" s="12" t="n">
        <x:v>23274.9188946672</x:v>
      </x:c>
    </x:row>
    <x:row r="22" spans="1:25" s="6" customFormat="1">
      <x:c r="A22" s="197" t="s">
        <x:v>182</x:v>
      </x:c>
      <x:c r="B22" s="197" t="s">
        <x:v>183</x:v>
      </x:c>
      <x:c r="C22" s="197" t="s">
        <x:v>184</x:v>
      </x:c>
      <x:c r="D22" s="81" t="n">
        <x:v>5102780</x:v>
      </x:c>
      <x:c r="E22" s="81" t="n">
        <x:v>1967795</x:v>
      </x:c>
      <x:c r="F22" s="118" t="n">
        <x:v>2419550.765</x:v>
      </x:c>
      <x:c r="G22" s="81" t="n">
        <x:v>23269</x:v>
      </x:c>
      <x:c r="H22" s="81" t="n">
        <x:v>559247</x:v>
      </x:c>
      <x:c r="I22" s="119">
        <x:f>SUM(D22:H22)</x:f>
      </x:c>
      <x:c r="J22" s="81" t="n">
        <x:v>5713704</x:v>
      </x:c>
      <x:c r="K22" s="81" t="n">
        <x:v>0</x:v>
      </x:c>
      <x:c r="L22" s="81" t="n">
        <x:v>2457181</x:v>
      </x:c>
      <x:c r="M22" s="81" t="n">
        <x:v>0</x:v>
      </x:c>
      <x:c r="N22" s="81" t="n">
        <x:v>546914</x:v>
      </x:c>
      <x:c r="O22" s="81" t="n">
        <x:v>470610</x:v>
      </x:c>
      <x:c r="P22" s="81" t="n">
        <x:v>884232</x:v>
      </x:c>
      <x:c r="Q22" s="119">
        <x:f>SUM(J22:P22)</x:f>
      </x:c>
      <x:c r="R22" s="81" t="n">
        <x:v>9737750</x:v>
      </x:c>
      <x:c r="S22" s="81" t="n">
        <x:v>334891</x:v>
      </x:c>
      <x:c r="T22" s="59">
        <x:f>SUM('Part C'!$R22:$S22)</x:f>
      </x:c>
      <x:c r="U22" s="81" t="n">
        <x:v>16283.8628762542</x:v>
      </x:c>
      <x:c r="V22" s="81" t="n">
        <x:v>560.018394648829</x:v>
      </x:c>
      <x:c r="W22" s="81" t="n">
        <x:v>2612210.21967213</x:v>
      </x:c>
      <x:c r="X22" s="81" t="n">
        <x:v>12684851.2196721</x:v>
      </x:c>
      <x:c r="Y22" s="12" t="n">
        <x:v>21212.1257854049</x:v>
      </x:c>
    </x:row>
    <x:row r="23" spans="1:25" s="3" customFormat="1" ht="15" customHeight="1">
      <x:c r="A23" s="4" t="s">
        <x:v>186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219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188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220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221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222</x:v>
      </x:c>
      <x:c r="G6" s="174" t="s"/>
      <x:c r="H6" s="174" t="s"/>
      <x:c r="I6" s="174" t="s"/>
      <x:c r="J6" s="165" t="s"/>
      <x:c r="K6" s="164" t="s">
        <x:v>223</x:v>
      </x:c>
      <x:c r="L6" s="174" t="s"/>
      <x:c r="M6" s="174" t="s"/>
      <x:c r="N6" s="165" t="s"/>
      <x:c r="O6" s="65" t="s"/>
      <x:c r="P6" s="164" t="s">
        <x:v>224</x:v>
      </x:c>
      <x:c r="Q6" s="174" t="s"/>
      <x:c r="R6" s="174" t="s"/>
      <x:c r="S6" s="174" t="s"/>
      <x:c r="T6" s="174" t="s"/>
      <x:c r="U6" s="174" t="s"/>
      <x:c r="V6" s="165" t="s"/>
      <x:c r="W6" s="198" t="s">
        <x:v>225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226</x:v>
      </x:c>
      <x:c r="E7" s="75" t="s">
        <x:v>227</x:v>
      </x:c>
      <x:c r="F7" s="75" t="s">
        <x:v>228</x:v>
      </x:c>
      <x:c r="G7" s="101" t="s">
        <x:v>229</x:v>
      </x:c>
      <x:c r="H7" s="101" t="s">
        <x:v>230</x:v>
      </x:c>
      <x:c r="I7" s="101" t="s">
        <x:v>231</x:v>
      </x:c>
      <x:c r="J7" s="115" t="s">
        <x:v>232</x:v>
      </x:c>
      <x:c r="K7" s="75" t="s">
        <x:v>233</x:v>
      </x:c>
      <x:c r="L7" s="101" t="s">
        <x:v>234</x:v>
      </x:c>
      <x:c r="M7" s="101" t="s">
        <x:v>235</x:v>
      </x:c>
      <x:c r="N7" s="75" t="s">
        <x:v>236</x:v>
      </x:c>
      <x:c r="O7" s="115" t="s">
        <x:v>237</x:v>
      </x:c>
      <x:c r="P7" s="75" t="s">
        <x:v>238</x:v>
      </x:c>
      <x:c r="Q7" s="101" t="s">
        <x:v>239</x:v>
      </x:c>
      <x:c r="R7" s="101" t="s">
        <x:v>240</x:v>
      </x:c>
      <x:c r="S7" s="101" t="s">
        <x:v>241</x:v>
      </x:c>
      <x:c r="T7" s="101" t="s">
        <x:v>242</x:v>
      </x:c>
      <x:c r="U7" s="101" t="s">
        <x:v>201</x:v>
      </x:c>
      <x:c r="V7" s="75" t="s">
        <x:v>243</x:v>
      </x:c>
      <x:c r="W7" s="75" t="s">
        <x:v>244</x:v>
      </x:c>
      <x:c r="X7" s="75" t="s">
        <x:v>245</x:v>
      </x:c>
      <x:c r="Y7" s="61" t="s">
        <x:v>212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201" t="s">
        <x:v>136</x:v>
      </x:c>
      <x:c r="E8" s="180" t="s">
        <x:v>136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137</x:v>
      </x:c>
      <x:c r="B9" s="197" t="s">
        <x:v>138</x:v>
      </x:c>
      <x:c r="C9" s="197" t="s">
        <x:v>139</x:v>
      </x:c>
      <x:c r="D9" s="201" t="s">
        <x:v>136</x:v>
      </x:c>
      <x:c r="E9" s="180" t="s">
        <x:v>136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140</x:v>
      </x:c>
      <x:c r="B10" s="197" t="s">
        <x:v>141</x:v>
      </x:c>
      <x:c r="C10" s="197" t="s">
        <x:v>142</x:v>
      </x:c>
      <x:c r="D10" s="201" t="s">
        <x:v>136</x:v>
      </x:c>
      <x:c r="E10" s="180" t="s">
        <x:v>136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143</x:v>
      </x:c>
      <x:c r="B11" s="197" t="s">
        <x:v>144</x:v>
      </x:c>
      <x:c r="C11" s="197" t="s">
        <x:v>145</x:v>
      </x:c>
      <x:c r="D11" s="201" t="s">
        <x:v>136</x:v>
      </x:c>
      <x:c r="E11" s="180" t="s">
        <x:v>136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x14ac:dyDescent="0.3">
      <x:c r="A12" s="197" t="s">
        <x:v>146</x:v>
      </x:c>
      <x:c r="B12" s="197" t="s">
        <x:v>147</x:v>
      </x:c>
      <x:c r="C12" s="197" t="s">
        <x:v>148</x:v>
      </x:c>
      <x:c r="D12" s="201" t="s">
        <x:v>136</x:v>
      </x:c>
      <x:c r="E12" s="180" t="s">
        <x:v>136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/>
      <x:c r="Q12" s="81" t="n"/>
      <x:c r="R12" s="81" t="n"/>
      <x:c r="S12" s="81" t="n"/>
      <x:c r="T12" s="81" t="n"/>
      <x:c r="U12" s="81" t="n"/>
      <x:c r="V12" s="119">
        <x:f>SUM(P12:U12)</x:f>
      </x:c>
      <x:c r="W12" s="81" t="n"/>
      <x:c r="X12" s="81" t="n"/>
      <x:c r="Y12" s="12" t="n"/>
    </x:row>
    <x:row r="13" spans="1:25" s="3" customFormat="1" x14ac:dyDescent="0.3">
      <x:c r="A13" s="197" t="s">
        <x:v>149</x:v>
      </x:c>
      <x:c r="B13" s="197" t="s">
        <x:v>150</x:v>
      </x:c>
      <x:c r="C13" s="197" t="s">
        <x:v>151</x:v>
      </x:c>
      <x:c r="D13" s="201" t="s">
        <x:v>136</x:v>
      </x:c>
      <x:c r="E13" s="180" t="s">
        <x:v>136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/>
      <x:c r="P13" s="81" t="n"/>
      <x:c r="Q13" s="81" t="n"/>
      <x:c r="R13" s="81" t="n"/>
      <x:c r="S13" s="81" t="n"/>
      <x:c r="T13" s="81" t="n"/>
      <x:c r="U13" s="81" t="n"/>
      <x:c r="V13" s="119">
        <x:f>SUM(P13:U13)</x:f>
      </x:c>
      <x:c r="W13" s="81" t="n"/>
      <x:c r="X13" s="81" t="n"/>
      <x:c r="Y13" s="12" t="n"/>
    </x:row>
    <x:row r="14" spans="1:25" s="3" customFormat="1" x14ac:dyDescent="0.3">
      <x:c r="A14" s="197" t="s">
        <x:v>152</x:v>
      </x:c>
      <x:c r="B14" s="197" t="s">
        <x:v>153</x:v>
      </x:c>
      <x:c r="C14" s="197" t="s">
        <x:v>154</x:v>
      </x:c>
      <x:c r="D14" s="201" t="s">
        <x:v>136</x:v>
      </x:c>
      <x:c r="E14" s="180" t="s">
        <x:v>136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/>
      <x:c r="P14" s="81" t="n"/>
      <x:c r="Q14" s="81" t="n"/>
      <x:c r="R14" s="81" t="n"/>
      <x:c r="S14" s="81" t="n"/>
      <x:c r="T14" s="81" t="n"/>
      <x:c r="U14" s="81" t="n"/>
      <x:c r="V14" s="119">
        <x:f>SUM(P14:U14)</x:f>
      </x:c>
      <x:c r="W14" s="81" t="n"/>
      <x:c r="X14" s="81" t="n"/>
      <x:c r="Y14" s="12" t="n"/>
    </x:row>
    <x:row r="15" spans="1:25" s="3" customFormat="1" x14ac:dyDescent="0.3">
      <x:c r="A15" s="197" t="s">
        <x:v>158</x:v>
      </x:c>
      <x:c r="B15" s="197" t="s">
        <x:v>159</x:v>
      </x:c>
      <x:c r="C15" s="197" t="s">
        <x:v>160</x:v>
      </x:c>
      <x:c r="D15" s="201" t="s">
        <x:v>136</x:v>
      </x:c>
      <x:c r="E15" s="180" t="s">
        <x:v>136</x:v>
      </x:c>
      <x:c r="F15" s="121" t="n"/>
      <x:c r="G15" s="121" t="n"/>
      <x:c r="H15" s="121" t="n"/>
      <x:c r="I15" s="121" t="n"/>
      <x:c r="J15" s="122">
        <x:f>SUM(F15:I15)</x:f>
      </x:c>
      <x:c r="K15" s="81" t="n"/>
      <x:c r="L15" s="81" t="n"/>
      <x:c r="M15" s="81" t="n"/>
      <x:c r="N15" s="119">
        <x:f>SUM(K15:M15)</x:f>
      </x:c>
      <x:c r="O15" s="123" t="n"/>
      <x:c r="P15" s="81" t="n"/>
      <x:c r="Q15" s="81" t="n"/>
      <x:c r="R15" s="81" t="n"/>
      <x:c r="S15" s="81" t="n"/>
      <x:c r="T15" s="81" t="n"/>
      <x:c r="U15" s="81" t="n"/>
      <x:c r="V15" s="119">
        <x:f>SUM(P15:U15)</x:f>
      </x:c>
      <x:c r="W15" s="81" t="n"/>
      <x:c r="X15" s="81" t="n"/>
      <x:c r="Y15" s="12" t="n"/>
    </x:row>
    <x:row r="16" spans="1:25" s="3" customFormat="1" x14ac:dyDescent="0.3">
      <x:c r="A16" s="197" t="s">
        <x:v>161</x:v>
      </x:c>
      <x:c r="B16" s="197" t="s">
        <x:v>162</x:v>
      </x:c>
      <x:c r="C16" s="197" t="s">
        <x:v>163</x:v>
      </x:c>
      <x:c r="D16" s="201" t="s">
        <x:v>136</x:v>
      </x:c>
      <x:c r="E16" s="180" t="s">
        <x:v>136</x:v>
      </x:c>
      <x:c r="F16" s="121" t="n"/>
      <x:c r="G16" s="121" t="n"/>
      <x:c r="H16" s="121" t="n"/>
      <x:c r="I16" s="121" t="n"/>
      <x:c r="J16" s="122">
        <x:f>SUM(F16:I16)</x:f>
      </x:c>
      <x:c r="K16" s="81" t="n"/>
      <x:c r="L16" s="81" t="n"/>
      <x:c r="M16" s="81" t="n"/>
      <x:c r="N16" s="119">
        <x:f>SUM(K16:M16)</x:f>
      </x:c>
      <x:c r="O16" s="123" t="n"/>
      <x:c r="P16" s="81" t="n"/>
      <x:c r="Q16" s="81" t="n"/>
      <x:c r="R16" s="81" t="n"/>
      <x:c r="S16" s="81" t="n"/>
      <x:c r="T16" s="81" t="n"/>
      <x:c r="U16" s="81" t="n"/>
      <x:c r="V16" s="119">
        <x:f>SUM(P16:U16)</x:f>
      </x:c>
      <x:c r="W16" s="81" t="n"/>
      <x:c r="X16" s="81" t="n"/>
      <x:c r="Y16" s="12" t="n"/>
    </x:row>
    <x:row r="17" spans="1:25" s="3" customFormat="1">
      <x:c r="A17" s="197" t="s">
        <x:v>164</x:v>
      </x:c>
      <x:c r="B17" s="197" t="s">
        <x:v>165</x:v>
      </x:c>
      <x:c r="C17" s="197" t="s">
        <x:v>166</x:v>
      </x:c>
      <x:c r="D17" s="201" t="s">
        <x:v>136</x:v>
      </x:c>
      <x:c r="E17" s="180" t="s">
        <x:v>136</x:v>
      </x:c>
      <x:c r="F17" s="121" t="n"/>
      <x:c r="G17" s="121" t="n"/>
      <x:c r="H17" s="121" t="n"/>
      <x:c r="I17" s="121" t="n"/>
      <x:c r="J17" s="122">
        <x:f>SUM(F17:I17)</x:f>
      </x:c>
      <x:c r="K17" s="81" t="n"/>
      <x:c r="L17" s="81" t="n"/>
      <x:c r="M17" s="81" t="n"/>
      <x:c r="N17" s="119">
        <x:f>SUM(K17:M17)</x:f>
      </x:c>
      <x:c r="O17" s="123" t="n"/>
      <x:c r="P17" s="81" t="n"/>
      <x:c r="Q17" s="81" t="n"/>
      <x:c r="R17" s="81" t="n"/>
      <x:c r="S17" s="81" t="n"/>
      <x:c r="T17" s="81" t="n"/>
      <x:c r="U17" s="81" t="n"/>
      <x:c r="V17" s="119">
        <x:f>SUM(P17:U17)</x:f>
      </x:c>
      <x:c r="W17" s="81" t="n"/>
      <x:c r="X17" s="81" t="n"/>
      <x:c r="Y17" s="12" t="n"/>
    </x:row>
    <x:row r="18" spans="1:25" s="3" customFormat="1">
      <x:c r="A18" s="197" t="s">
        <x:v>167</x:v>
      </x:c>
      <x:c r="B18" s="197" t="s">
        <x:v>168</x:v>
      </x:c>
      <x:c r="C18" s="197" t="s">
        <x:v>169</x:v>
      </x:c>
      <x:c r="D18" s="201" t="s">
        <x:v>136</x:v>
      </x:c>
      <x:c r="E18" s="180" t="s">
        <x:v>136</x:v>
      </x:c>
      <x:c r="F18" s="121" t="n"/>
      <x:c r="G18" s="121" t="n"/>
      <x:c r="H18" s="121" t="n"/>
      <x:c r="I18" s="121" t="n"/>
      <x:c r="J18" s="122">
        <x:f>SUM(F18:I18)</x:f>
      </x:c>
      <x:c r="K18" s="81" t="n"/>
      <x:c r="L18" s="81" t="n"/>
      <x:c r="M18" s="81" t="n"/>
      <x:c r="N18" s="119">
        <x:f>SUM(K18:M18)</x:f>
      </x:c>
      <x:c r="O18" s="123" t="n"/>
      <x:c r="P18" s="81" t="n"/>
      <x:c r="Q18" s="81" t="n"/>
      <x:c r="R18" s="81" t="n"/>
      <x:c r="S18" s="81" t="n"/>
      <x:c r="T18" s="81" t="n"/>
      <x:c r="U18" s="81" t="n"/>
      <x:c r="V18" s="119">
        <x:f>SUM(P18:U18)</x:f>
      </x:c>
      <x:c r="W18" s="81" t="n"/>
      <x:c r="X18" s="81" t="n"/>
      <x:c r="Y18" s="12" t="n"/>
    </x:row>
    <x:row r="19" spans="1:25" s="3" customFormat="1">
      <x:c r="A19" s="197" t="s">
        <x:v>170</x:v>
      </x:c>
      <x:c r="B19" s="197" t="s">
        <x:v>171</x:v>
      </x:c>
      <x:c r="C19" s="197" t="s">
        <x:v>172</x:v>
      </x:c>
      <x:c r="D19" s="201" t="s">
        <x:v>136</x:v>
      </x:c>
      <x:c r="E19" s="180" t="s">
        <x:v>136</x:v>
      </x:c>
      <x:c r="F19" s="121" t="n"/>
      <x:c r="G19" s="121" t="n"/>
      <x:c r="H19" s="121" t="n"/>
      <x:c r="I19" s="121" t="n"/>
      <x:c r="J19" s="122">
        <x:f>SUM(F19:I19)</x:f>
      </x:c>
      <x:c r="K19" s="81" t="n"/>
      <x:c r="L19" s="81" t="n"/>
      <x:c r="M19" s="81" t="n"/>
      <x:c r="N19" s="119">
        <x:f>SUM(K19:M19)</x:f>
      </x:c>
      <x:c r="O19" s="123" t="n"/>
      <x:c r="P19" s="81" t="n"/>
      <x:c r="Q19" s="81" t="n"/>
      <x:c r="R19" s="81" t="n"/>
      <x:c r="S19" s="81" t="n"/>
      <x:c r="T19" s="81" t="n"/>
      <x:c r="U19" s="81" t="n"/>
      <x:c r="V19" s="119">
        <x:f>SUM(P19:U19)</x:f>
      </x:c>
      <x:c r="W19" s="81" t="n"/>
      <x:c r="X19" s="81" t="n"/>
      <x:c r="Y19" s="12" t="n"/>
    </x:row>
    <x:row r="20" spans="1:25" s="3" customFormat="1">
      <x:c r="A20" s="197" t="s">
        <x:v>174</x:v>
      </x:c>
      <x:c r="B20" s="197" t="s">
        <x:v>175</x:v>
      </x:c>
      <x:c r="C20" s="197" t="s">
        <x:v>176</x:v>
      </x:c>
      <x:c r="D20" s="201" t="s">
        <x:v>136</x:v>
      </x:c>
      <x:c r="E20" s="180" t="s">
        <x:v>136</x:v>
      </x:c>
      <x:c r="F20" s="121" t="n"/>
      <x:c r="G20" s="121" t="n"/>
      <x:c r="H20" s="121" t="n"/>
      <x:c r="I20" s="121" t="n"/>
      <x:c r="J20" s="122">
        <x:f>SUM(F20:I20)</x:f>
      </x:c>
      <x:c r="K20" s="81" t="n"/>
      <x:c r="L20" s="81" t="n"/>
      <x:c r="M20" s="81" t="n"/>
      <x:c r="N20" s="119">
        <x:f>SUM(K20:M20)</x:f>
      </x:c>
      <x:c r="O20" s="123" t="n"/>
      <x:c r="P20" s="81" t="n"/>
      <x:c r="Q20" s="81" t="n"/>
      <x:c r="R20" s="81" t="n"/>
      <x:c r="S20" s="81" t="n"/>
      <x:c r="T20" s="81" t="n"/>
      <x:c r="U20" s="81" t="n"/>
      <x:c r="V20" s="119">
        <x:f>SUM(P20:U20)</x:f>
      </x:c>
      <x:c r="W20" s="81" t="n"/>
      <x:c r="X20" s="81" t="n"/>
      <x:c r="Y20" s="12" t="n"/>
    </x:row>
    <x:row r="21" spans="1:25" s="3" customFormat="1">
      <x:c r="A21" s="197" t="s">
        <x:v>179</x:v>
      </x:c>
      <x:c r="B21" s="197" t="s">
        <x:v>180</x:v>
      </x:c>
      <x:c r="C21" s="197" t="s">
        <x:v>157</x:v>
      </x:c>
      <x:c r="D21" s="201" t="s">
        <x:v>136</x:v>
      </x:c>
      <x:c r="E21" s="180" t="s">
        <x:v>136</x:v>
      </x:c>
      <x:c r="F21" s="121" t="n"/>
      <x:c r="G21" s="121" t="n"/>
      <x:c r="H21" s="121" t="n"/>
      <x:c r="I21" s="121" t="n"/>
      <x:c r="J21" s="122">
        <x:f>SUM(F21:I21)</x:f>
      </x:c>
      <x:c r="K21" s="81" t="n"/>
      <x:c r="L21" s="81" t="n"/>
      <x:c r="M21" s="81" t="n"/>
      <x:c r="N21" s="119">
        <x:f>SUM(K21:M21)</x:f>
      </x:c>
      <x:c r="O21" s="123" t="n"/>
      <x:c r="P21" s="81" t="n"/>
      <x:c r="Q21" s="81" t="n"/>
      <x:c r="R21" s="81" t="n"/>
      <x:c r="S21" s="81" t="n"/>
      <x:c r="T21" s="81" t="n"/>
      <x:c r="U21" s="81" t="n"/>
      <x:c r="V21" s="119">
        <x:f>SUM(P21:U21)</x:f>
      </x:c>
      <x:c r="W21" s="81" t="n"/>
      <x:c r="X21" s="81" t="n"/>
      <x:c r="Y21" s="12" t="n"/>
    </x:row>
    <x:row r="22" spans="1:25" s="3" customFormat="1">
      <x:c r="A22" s="197" t="s">
        <x:v>182</x:v>
      </x:c>
      <x:c r="B22" s="197" t="s">
        <x:v>183</x:v>
      </x:c>
      <x:c r="C22" s="197" t="s">
        <x:v>184</x:v>
      </x:c>
      <x:c r="D22" s="201" t="s">
        <x:v>136</x:v>
      </x:c>
      <x:c r="E22" s="180" t="s">
        <x:v>136</x:v>
      </x:c>
      <x:c r="F22" s="121" t="n"/>
      <x:c r="G22" s="121" t="n"/>
      <x:c r="H22" s="121" t="n"/>
      <x:c r="I22" s="121" t="n"/>
      <x:c r="J22" s="122">
        <x:f>SUM(F22:I22)</x:f>
      </x:c>
      <x:c r="K22" s="81" t="n"/>
      <x:c r="L22" s="81" t="n"/>
      <x:c r="M22" s="81" t="n"/>
      <x:c r="N22" s="119">
        <x:f>SUM(K22:M22)</x:f>
      </x:c>
      <x:c r="O22" s="123" t="n"/>
      <x:c r="P22" s="81" t="n"/>
      <x:c r="Q22" s="81" t="n"/>
      <x:c r="R22" s="81" t="n"/>
      <x:c r="S22" s="81" t="n"/>
      <x:c r="T22" s="81" t="n"/>
      <x:c r="U22" s="81" t="n"/>
      <x:c r="V22" s="119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246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64" t="s">
        <x:v>247</x:v>
      </x:c>
      <x:c r="G26" s="174" t="s"/>
      <x:c r="H26" s="174" t="s"/>
      <x:c r="I26" s="174" t="s"/>
      <x:c r="J26" s="165" t="s"/>
      <x:c r="K26" s="164" t="s">
        <x:v>248</x:v>
      </x:c>
      <x:c r="L26" s="174" t="s"/>
      <x:c r="M26" s="174" t="s"/>
      <x:c r="N26" s="165" t="s"/>
    </x:row>
    <x:row r="27" spans="1:25" s="3" customFormat="1" ht="60" customHeight="1">
      <x:c r="D27" s="15" t="s"/>
      <x:c r="E27" s="15" t="s">
        <x:v>249</x:v>
      </x:c>
      <x:c r="F27" s="98" t="s">
        <x:v>228</x:v>
      </x:c>
      <x:c r="G27" s="5" t="s">
        <x:v>229</x:v>
      </x:c>
      <x:c r="H27" s="5" t="s">
        <x:v>230</x:v>
      </x:c>
      <x:c r="I27" s="99" t="s">
        <x:v>231</x:v>
      </x:c>
      <x:c r="J27" s="11" t="s">
        <x:v>232</x:v>
      </x:c>
      <x:c r="K27" s="98" t="s">
        <x:v>233</x:v>
      </x:c>
      <x:c r="L27" s="5" t="s">
        <x:v>245</x:v>
      </x:c>
      <x:c r="M27" s="99" t="s">
        <x:v>250</x:v>
      </x:c>
      <x:c r="N27" s="61" t="s">
        <x:v>236</x:v>
      </x:c>
    </x:row>
    <x:row r="28" spans="1:25" s="3" customFormat="1" ht="15" customHeight="1">
      <x:c r="A28" s="3" t="s">
        <x:v>251</x:v>
      </x:c>
      <x:c r="E28" s="16" t="n">
        <x:v>24</x:v>
      </x:c>
      <x:c r="F28" s="7" t="n">
        <x:v>192</x:v>
      </x:c>
      <x:c r="G28" s="7" t="n">
        <x:v>0</x:v>
      </x:c>
      <x:c r="H28" s="7" t="n">
        <x:v>0</x:v>
      </x:c>
      <x:c r="I28" s="7" t="n">
        <x:v>0</x:v>
      </x:c>
      <x:c r="J28" s="17">
        <x:f>SUM(F28:I28)</x:f>
      </x:c>
      <x:c r="K28" s="12" t="n">
        <x:v>500064</x:v>
      </x:c>
      <x:c r="L28" s="12" t="n">
        <x:v>11336</x:v>
      </x:c>
      <x:c r="M28" s="12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252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6:J26"/>
    <x:mergeCell ref="K26:N2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254</x:v>
      </x:c>
      <x:c r="B2" s="3" t="s"/>
      <x:c r="E2" s="202" t="s">
        <x:v>136</x:v>
      </x:c>
    </x:row>
    <x:row r="3" spans="1:10" s="23" customFormat="1" ht="15" customHeight="1" x14ac:dyDescent="0.3">
      <x:c r="A3" s="181" t="s">
        <x:v>188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255</x:v>
      </x:c>
      <x:c r="E7" s="61" t="s">
        <x:v>256</x:v>
      </x:c>
      <x:c r="F7" s="61" t="s">
        <x:v>257</x:v>
      </x:c>
      <x:c r="G7" s="61" t="s">
        <x:v>258</x:v>
      </x:c>
      <x:c r="H7" s="61" t="s">
        <x:v>259</x:v>
      </x:c>
      <x:c r="I7" s="61" t="s">
        <x:v>260</x:v>
      </x:c>
      <x:c r="J7" s="61" t="s">
        <x:v>261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137</x:v>
      </x:c>
      <x:c r="B9" s="197" t="s">
        <x:v>138</x:v>
      </x:c>
      <x:c r="C9" s="197" t="s">
        <x:v>139</x:v>
      </x:c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>
        <x:v>142</x:v>
      </x:c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143</x:v>
      </x:c>
      <x:c r="B11" s="197" t="s">
        <x:v>144</x:v>
      </x:c>
      <x:c r="C11" s="197" t="s">
        <x:v>145</x:v>
      </x:c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146</x:v>
      </x:c>
      <x:c r="B12" s="197" t="s">
        <x:v>147</x:v>
      </x:c>
      <x:c r="C12" s="197" t="s">
        <x:v>148</x:v>
      </x:c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149</x:v>
      </x:c>
      <x:c r="B13" s="197" t="s">
        <x:v>150</x:v>
      </x:c>
      <x:c r="C13" s="197" t="s">
        <x:v>151</x:v>
      </x:c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152</x:v>
      </x:c>
      <x:c r="B14" s="197" t="s">
        <x:v>153</x:v>
      </x:c>
      <x:c r="C14" s="197" t="s">
        <x:v>154</x:v>
      </x:c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>
      <x:c r="A15" s="197" t="s">
        <x:v>158</x:v>
      </x:c>
      <x:c r="B15" s="197" t="s">
        <x:v>159</x:v>
      </x:c>
      <x:c r="C15" s="197" t="s">
        <x:v>160</x:v>
      </x:c>
      <x:c r="D15" s="81" t="n"/>
      <x:c r="E15" s="12" t="n"/>
      <x:c r="F15" s="12" t="n"/>
      <x:c r="G15" s="128" t="n"/>
      <x:c r="H15" s="12" t="n"/>
      <x:c r="I15" s="128" t="n"/>
      <x:c r="J15" s="12" t="n"/>
    </x:row>
    <x:row r="16" spans="1:10" s="23" customFormat="1">
      <x:c r="A16" s="197" t="s">
        <x:v>161</x:v>
      </x:c>
      <x:c r="B16" s="197" t="s">
        <x:v>162</x:v>
      </x:c>
      <x:c r="C16" s="197" t="s">
        <x:v>163</x:v>
      </x:c>
      <x:c r="D16" s="81" t="n"/>
      <x:c r="E16" s="12" t="n"/>
      <x:c r="F16" s="12" t="n"/>
      <x:c r="G16" s="128" t="n"/>
      <x:c r="H16" s="12" t="n"/>
      <x:c r="I16" s="128" t="n"/>
      <x:c r="J16" s="12" t="n"/>
    </x:row>
    <x:row r="17" spans="1:10" s="23" customFormat="1">
      <x:c r="A17" s="197" t="s">
        <x:v>164</x:v>
      </x:c>
      <x:c r="B17" s="197" t="s">
        <x:v>165</x:v>
      </x:c>
      <x:c r="C17" s="197" t="s">
        <x:v>166</x:v>
      </x:c>
      <x:c r="D17" s="81" t="n"/>
      <x:c r="E17" s="12" t="n"/>
      <x:c r="F17" s="12" t="n"/>
      <x:c r="G17" s="128" t="n"/>
      <x:c r="H17" s="12" t="n"/>
      <x:c r="I17" s="128" t="n"/>
      <x:c r="J17" s="12" t="n"/>
    </x:row>
    <x:row r="18" spans="1:10" s="23" customFormat="1">
      <x:c r="A18" s="197" t="s">
        <x:v>167</x:v>
      </x:c>
      <x:c r="B18" s="197" t="s">
        <x:v>168</x:v>
      </x:c>
      <x:c r="C18" s="197" t="s">
        <x:v>169</x:v>
      </x:c>
      <x:c r="D18" s="81" t="n"/>
      <x:c r="E18" s="12" t="n"/>
      <x:c r="F18" s="12" t="n"/>
      <x:c r="G18" s="128" t="n"/>
      <x:c r="H18" s="12" t="n"/>
      <x:c r="I18" s="128" t="n"/>
      <x:c r="J18" s="12" t="n"/>
    </x:row>
    <x:row r="19" spans="1:10" s="23" customFormat="1">
      <x:c r="A19" s="197" t="s">
        <x:v>170</x:v>
      </x:c>
      <x:c r="B19" s="197" t="s">
        <x:v>171</x:v>
      </x:c>
      <x:c r="C19" s="197" t="s">
        <x:v>172</x:v>
      </x:c>
      <x:c r="D19" s="81" t="n"/>
      <x:c r="E19" s="12" t="n"/>
      <x:c r="F19" s="12" t="n"/>
      <x:c r="G19" s="128" t="n"/>
      <x:c r="H19" s="12" t="n"/>
      <x:c r="I19" s="128" t="n"/>
      <x:c r="J19" s="12" t="n"/>
    </x:row>
    <x:row r="20" spans="1:10" s="23" customFormat="1">
      <x:c r="A20" s="197" t="s">
        <x:v>174</x:v>
      </x:c>
      <x:c r="B20" s="197" t="s">
        <x:v>175</x:v>
      </x:c>
      <x:c r="C20" s="197" t="s">
        <x:v>176</x:v>
      </x:c>
      <x:c r="D20" s="81" t="n"/>
      <x:c r="E20" s="12" t="n"/>
      <x:c r="F20" s="12" t="n"/>
      <x:c r="G20" s="128" t="n"/>
      <x:c r="H20" s="12" t="n"/>
      <x:c r="I20" s="128" t="n"/>
      <x:c r="J20" s="12" t="n"/>
    </x:row>
    <x:row r="21" spans="1:10" s="23" customFormat="1">
      <x:c r="A21" s="197" t="s">
        <x:v>179</x:v>
      </x:c>
      <x:c r="B21" s="197" t="s">
        <x:v>180</x:v>
      </x:c>
      <x:c r="C21" s="197" t="s">
        <x:v>157</x:v>
      </x:c>
      <x:c r="D21" s="81" t="n"/>
      <x:c r="E21" s="12" t="n"/>
      <x:c r="F21" s="12" t="n"/>
      <x:c r="G21" s="128" t="n"/>
      <x:c r="H21" s="12" t="n"/>
      <x:c r="I21" s="128" t="n"/>
      <x:c r="J21" s="12" t="n"/>
    </x:row>
    <x:row r="22" spans="1:10" s="23" customFormat="1">
      <x:c r="A22" s="197" t="s">
        <x:v>182</x:v>
      </x:c>
      <x:c r="B22" s="197" t="s">
        <x:v>183</x:v>
      </x:c>
      <x:c r="C22" s="197" t="s">
        <x:v>184</x:v>
      </x:c>
      <x:c r="D22" s="81" t="n"/>
      <x:c r="E22" s="12" t="n"/>
      <x:c r="F22" s="12" t="n"/>
      <x:c r="G22" s="128" t="n"/>
      <x:c r="H22" s="12" t="n"/>
      <x:c r="I22" s="128" t="n"/>
      <x:c r="J22" s="12" t="n"/>
    </x:row>
    <x:row r="23" spans="1:10" s="23" customFormat="1" ht="15" customHeight="1">
      <x:c r="A23" s="4" t="s">
        <x:v>186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203" t="s"/>
      <x:c r="H23" s="14">
        <x:f>SUM(H8:H22)</x:f>
      </x:c>
      <x:c r="I23" s="203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262</x:v>
      </x:c>
      <x:c r="C1" s="82" t="s">
        <x:v>263</x:v>
      </x:c>
    </x:row>
    <x:row r="2" spans="1:9" x14ac:dyDescent="0.3">
      <x:c r="A2" s="2" t="s">
        <x:v>132</x:v>
      </x:c>
      <x:c r="B2" s="83" t="s">
        <x:v>204</x:v>
      </x:c>
      <x:c r="C2" s="83" t="s">
        <x:v>135</x:v>
      </x:c>
    </x:row>
    <x:row r="3" spans="1:9" x14ac:dyDescent="0.3">
      <x:c r="A3" s="2" t="s">
        <x:v>264</x:v>
      </x:c>
      <x:c r="B3" s="83" t="s">
        <x:v>265</x:v>
      </x:c>
      <x:c r="C3" s="83" t="s">
        <x:v>136</x:v>
      </x:c>
      <x:c r="D3" s="2" t="s">
        <x:v>132</x:v>
      </x:c>
      <x:c r="F3" s="2" t="s">
        <x:v>204</x:v>
      </x:c>
      <x:c r="H3" s="2" t="n">
        <x:v>2019</x:v>
      </x:c>
      <x:c r="I3" s="2" t="n">
        <x:v>2015</x:v>
      </x:c>
    </x:row>
    <x:row r="4" spans="1:9" x14ac:dyDescent="0.3">
      <x:c r="A4" s="2" t="s">
        <x:v>173</x:v>
      </x:c>
      <x:c r="B4" s="83" t="s">
        <x:v>266</x:v>
      </x:c>
      <x:c r="D4" s="2" t="s">
        <x:v>267</x:v>
      </x:c>
      <x:c r="F4" s="2" t="s">
        <x:v>133</x:v>
      </x:c>
      <x:c r="H4" s="2" t="n">
        <x:v>2020</x:v>
      </x:c>
      <x:c r="I4" s="2" t="n">
        <x:v>2016</x:v>
      </x:c>
    </x:row>
    <x:row r="5" spans="1:9" x14ac:dyDescent="0.3">
      <x:c r="A5" s="2" t="s">
        <x:v>268</x:v>
      </x:c>
      <x:c r="B5" s="83" t="s">
        <x:v>6</x:v>
      </x:c>
      <x:c r="D5" s="2" t="s">
        <x:v>177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177</x:v>
      </x:c>
      <x:c r="B6" s="83" t="n">
        <x:v>3</x:v>
      </x:c>
      <x:c r="D6" s="2" t="s">
        <x:v>264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269</x:v>
      </x:c>
      <x:c r="B7" s="83" t="n">
        <x:v>4</x:v>
      </x:c>
      <x:c r="C7" s="0" t="s"/>
      <x:c r="D7" s="0" t="s">
        <x:v>155</x:v>
      </x:c>
      <x:c r="F7" s="0" t="n">
        <x:v>3</x:v>
      </x:c>
      <x:c r="I7" s="0" t="n">
        <x:v>2019</x:v>
      </x:c>
    </x:row>
    <x:row r="8" spans="1:9" x14ac:dyDescent="0.3">
      <x:c r="A8" s="2" t="s">
        <x:v>270</x:v>
      </x:c>
      <x:c r="B8" s="83" t="n">
        <x:v>5</x:v>
      </x:c>
      <x:c r="D8" s="2" t="s">
        <x:v>268</x:v>
      </x:c>
      <x:c r="F8" s="2" t="n">
        <x:v>4</x:v>
      </x:c>
      <x:c r="I8" s="2" t="n">
        <x:v>2020</x:v>
      </x:c>
    </x:row>
    <x:row r="9" spans="1:9" x14ac:dyDescent="0.3">
      <x:c r="A9" s="2" t="s">
        <x:v>271</x:v>
      </x:c>
      <x:c r="B9" s="83" t="n">
        <x:v>6</x:v>
      </x:c>
      <x:c r="D9" s="2" t="s">
        <x:v>173</x:v>
      </x:c>
      <x:c r="F9" s="2" t="n">
        <x:v>5</x:v>
      </x:c>
    </x:row>
    <x:row r="10" spans="1:9" x14ac:dyDescent="0.3">
      <x:c r="A10" s="2" t="s">
        <x:v>267</x:v>
      </x:c>
      <x:c r="B10" s="83" t="n">
        <x:v>7</x:v>
      </x:c>
      <x:c r="D10" s="2" t="s">
        <x:v>271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269</x:v>
      </x:c>
      <x:c r="F11" s="2" t="n">
        <x:v>7</x:v>
      </x:c>
    </x:row>
    <x:row r="12" spans="1:9" x14ac:dyDescent="0.3">
      <x:c r="B12" s="83" t="n">
        <x:v>9</x:v>
      </x:c>
      <x:c r="D12" s="2" t="s">
        <x:v>270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269</x:v>
      </x:c>
      <x:c r="F16" s="2" t="n">
        <x:v>12</x:v>
      </x:c>
    </x:row>
    <x:row r="17" spans="1:9" x14ac:dyDescent="0.3">
      <x:c r="B17" s="83" t="s">
        <x:v>270</x:v>
      </x:c>
      <x:c r="F17" s="2" t="s">
        <x:v>269</x:v>
      </x:c>
    </x:row>
    <x:row r="18" spans="1:9" x14ac:dyDescent="0.3">
      <x:c r="B18" s="83" t="s">
        <x:v>271</x:v>
      </x:c>
      <x:c r="F18" s="2" t="s">
        <x:v>270</x:v>
      </x:c>
    </x:row>
    <x:row r="19" spans="1:9">
      <x:c r="F19" s="2" t="s">
        <x:v>271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2021-02-22T19:45:09.5656455Z</dcterms:modified>
</coreProperties>
</file>